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5" windowWidth="27795" windowHeight="1248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6,15,21,22,25'!$A$1:$AV$32</definedName>
  </definedNames>
  <calcPr calcId="145621"/>
</workbook>
</file>

<file path=xl/sharedStrings.xml><?xml version="1.0" encoding="utf-8"?>
<sst xmlns="http://schemas.openxmlformats.org/spreadsheetml/2006/main" count="260" uniqueCount="74">
  <si>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</si>
  <si>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</si>
  <si>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</si>
  <si>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</si>
  <si>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</si>
  <si>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</si>
  <si>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</si>
  <si>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</si>
  <si>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</si>
  <si>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</si>
  <si>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</si>
  <si>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</si>
  <si>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</si>
  <si>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</si>
  <si>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</si>
  <si>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</si>
  <si>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</si>
  <si>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</si>
  <si>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</si>
  <si>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</si>
  <si>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</si>
  <si>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</si>
  <si>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</si>
  <si>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</si>
  <si>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</si>
  <si>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</si>
  <si>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</si>
  <si>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</si>
  <si>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</si>
  <si>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</si>
  <si>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</si>
  <si>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</si>
  <si>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</si>
  <si>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</si>
  <si>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</si>
  <si>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</si>
  <si>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</si>
  <si>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</si>
  <si>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</si>
  <si>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</si>
  <si>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</si>
  <si>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</si>
  <si>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</si>
  <si>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</si>
  <si>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</si>
  <si>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Информация, представленная Министерством здравоохранения Пензенской области об исполнении показателей результативности по пунктам 6, 15, 21, 22, 25  показателей результативности, представленных в приложении №6 к Тарифному соглашению на 2023 год</t>
  </si>
  <si>
    <t>100 %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</si>
  <si>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</si>
  <si>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</si>
  <si>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</si>
  <si>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</si>
  <si>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</si>
  <si>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</si>
  <si>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- 2 балла;
Выше среднего -
1 балл
</t>
    </r>
  </si>
  <si>
    <t>Соответствие МО категории "минимально/
максимально возможное значение" по соответствующему показателю</t>
  </si>
  <si>
    <t>Число женщин, состоящих на учете по беременности и родам на начало  периода (декабрь 2022-май 2023)      (Pbcovid)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</si>
  <si>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периода (декабрь 2022-май 2023)                                          (Vbcovid =Fbcovid/Pbcovid                                                ×100), в %</t>
  </si>
  <si>
    <t>Число граждан, подлежащих вакцинации по эпидемиологическим показаниям за период (коронавирусная инфекция COVID-19)  за 1 полугодие 2023 года  (декабрь 2022-май 2023) (Pvэпид)</t>
  </si>
  <si>
    <t>Фактическое число взрослых граждан, вакцинированных от коронавирусной инфекции COVID-19   за 1 полугодие 2023 года  (декабрь 2022-май 2023)  (Fvэпид)</t>
  </si>
  <si>
    <t>Число детей соответствующего возраста (согласно  Национальному календарю прививок) на начало периода (1 полугодие 2023 года  (декабрь 2022-май 2023)) 
 (Pdнац )</t>
  </si>
  <si>
    <t>Фактическое число вакцинированных детей в рамках Национального календаря прививок  за 1 полугодие 2023 года  (декабрь 2022-май 2023)  года (Fdнац)</t>
  </si>
  <si>
    <t>Процент охвата вакцинацией детей в рамках Национального календаря прививок  за 1 полугодие 2023 года  (декабрь 2022-май 2023)                                            (Vdнац =Fdнац/Pdнац                ×100), в %</t>
  </si>
  <si>
    <t>Общее число женщин, прошедших доабортное консультирование за 1 полугодие 2022 года  (декабрь 2021-май 2022) (K)</t>
  </si>
  <si>
    <t>Число женщин, отказавшихся от искусственного прерывания беременности               за 1 полугодие 2022 года  (декабрь 2021-май 2022) (Kотк)</t>
  </si>
  <si>
    <t>Доля женщин, отказавшихся от искусственного прерывания беременности, от числа женщин, прошедших доабортное консультирование  за 1 полугодие 2022 года  (декабрь 2021-май 2022)                                                     (W =Kотк/K×100), в %</t>
  </si>
  <si>
    <t>Общее число женщин, прошедших доабортное консультирование  за 1 полугодие 2023 года  (декабрь 2022-май 2023)  (K)</t>
  </si>
  <si>
    <t>Число женщин, отказавшихся от искусственного прерывания беременности                за 1 полугодие 2023 года  (декабрь 2022-май 2023) 
(Kотк)</t>
  </si>
  <si>
    <t>Доля женщин, отказавшихся от искусственного прерывания беременности, от числа женщин, прошедших доабортное консультирование  за 1 полугодие 2023 года  (декабрь 2022-май 2023)                                                       (W =Kотк/K×100), в %</t>
  </si>
  <si>
    <t>Прирост  относительно   1 полугодие 2022 года
гр 23=(гр 22 - гр 19)/гр 19
х100, в %</t>
  </si>
  <si>
    <t xml:space="preserve"> Фактическое число беременных женщин, вакцинированных от коронавирусной инфекции COVID-19,  за 1 полугодие 2023 года  (декабрь 2022-май 2023)  (Fbcovid)</t>
  </si>
  <si>
    <t>Общее число женщин, состоявших на учете по поводу беременности и родов за период (декабрь 2022-май 2023) , с родоразрешением  за 1 полугодие 2023 года  (декабрь 2022-май 2023)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</si>
  <si>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за 1 полугодие 2023 года  (декабрь 2022-май 2023) 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</si>
  <si>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 за 1 полугодие 2023 года  (декабрь 2022-май 2023)                           (B =S/U )×100), в %</t>
  </si>
  <si>
    <t>Приложение №1.4.2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</si>
</sst>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  <numFmt numFmtId="167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8" fillId="0" borderId="0" applyFont="0" applyFill="0" applyBorder="0" applyAlignment="0" applyProtection="0"/>
  </cellStyleXfs>
  <cellXfs count="45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0" fontId="5" fillId="2" borderId="1" xfId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167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" fontId="3" fillId="6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tabSelected="1" view="pageBreakPreview" zoomScale="60" zoomScaleNormal="60" workbookViewId="0">
      <selection activeCell="C6" sqref="C6:AV32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6.85546875" style="3" customWidth="1"/>
    <col min="4" max="4" width="17" style="3" customWidth="1"/>
    <col min="5" max="5" width="19.5703125" style="3" customWidth="1"/>
    <col min="6" max="6" width="11.28515625" style="3" customWidth="1"/>
    <col min="7" max="7" width="16.28515625" style="3" customWidth="1"/>
    <col min="8" max="8" width="17" style="3" customWidth="1"/>
    <col min="9" max="9" width="18.140625" style="3" customWidth="1"/>
    <col min="10" max="10" width="14.140625" style="3" customWidth="1"/>
    <col min="11" max="11" width="18.28515625" style="3" customWidth="1"/>
    <col min="12" max="13" width="17.7109375" style="3" customWidth="1"/>
    <col min="14" max="14" width="10" style="3" customWidth="1"/>
    <col min="15" max="15" width="15.140625" style="3" customWidth="1"/>
    <col min="16" max="16" width="17.7109375" style="3" customWidth="1"/>
    <col min="17" max="17" width="13.42578125" style="3" customWidth="1"/>
    <col min="18" max="18" width="14.140625" style="3" customWidth="1"/>
    <col min="19" max="19" width="13.85546875" style="3" customWidth="1"/>
    <col min="20" max="20" width="17.28515625" style="3" customWidth="1"/>
    <col min="21" max="22" width="17.42578125" style="3" customWidth="1"/>
    <col min="23" max="23" width="18" style="3" customWidth="1"/>
    <col min="24" max="24" width="16.7109375" style="3" customWidth="1"/>
    <col min="25" max="25" width="17.7109375" style="3" customWidth="1"/>
    <col min="26" max="29" width="14.5703125" style="3" customWidth="1"/>
    <col min="30" max="32" width="17.5703125" style="3" customWidth="1"/>
    <col min="33" max="33" width="17.140625" style="3" customWidth="1"/>
    <col min="34" max="34" width="19.140625" style="3" customWidth="1"/>
    <col min="35" max="35" width="20.28515625" style="3" customWidth="1"/>
    <col min="36" max="36" width="9.85546875" style="3" customWidth="1"/>
    <col min="37" max="37" width="17" style="3" customWidth="1"/>
    <col min="38" max="38" width="18.42578125" style="3" customWidth="1"/>
    <col min="39" max="39" width="12.85546875" style="3" customWidth="1"/>
    <col min="40" max="40" width="17.42578125" style="3" customWidth="1"/>
    <col min="41" max="41" width="19.28515625" style="3" customWidth="1"/>
    <col min="42" max="42" width="22.42578125" style="3" customWidth="1"/>
    <col min="43" max="43" width="21.28515625" style="3" customWidth="1"/>
    <col min="44" max="44" width="8.5703125" style="3" customWidth="1"/>
    <col min="45" max="45" width="17.28515625" style="3" customWidth="1"/>
    <col min="46" max="46" width="16.5703125" style="3" customWidth="1"/>
    <col min="47" max="47" width="12.85546875" style="3" customWidth="1"/>
    <col min="48" max="48" width="17.42578125" style="3" customWidth="1"/>
    <col min="49" max="16384" width="9.140625" style="3"/>
  </cols>
  <sheetData>
    <row r="1" spans="1:48" ht="83.25" customHeight="1" x14ac:dyDescent="0.25">
      <c r="B1" s="12"/>
      <c r="C1" s="42" t="s">
        <v>45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16"/>
      <c r="O1" s="16"/>
      <c r="P1" s="13" t="s">
        <v>73</v>
      </c>
      <c r="T1" s="13"/>
      <c r="U1" s="12"/>
      <c r="V1" s="12"/>
      <c r="W1" s="12"/>
      <c r="X1" s="12"/>
      <c r="Y1" s="12"/>
      <c r="Z1" s="12"/>
      <c r="AA1" s="12"/>
      <c r="AB1" s="12"/>
      <c r="AC1" s="12"/>
      <c r="AD1" s="12"/>
      <c r="AE1" s="32"/>
      <c r="AF1" s="32"/>
    </row>
    <row r="2" spans="1:48" s="4" customFormat="1" ht="66" customHeight="1" x14ac:dyDescent="0.25">
      <c r="A2" s="43" t="s">
        <v>0</v>
      </c>
      <c r="B2" s="44" t="s">
        <v>1</v>
      </c>
      <c r="C2" s="38" t="s">
        <v>28</v>
      </c>
      <c r="D2" s="39"/>
      <c r="E2" s="39"/>
      <c r="F2" s="39"/>
      <c r="G2" s="39"/>
      <c r="H2" s="39"/>
      <c r="I2" s="39"/>
      <c r="J2" s="40"/>
      <c r="K2" s="38" t="s">
        <v>41</v>
      </c>
      <c r="L2" s="39"/>
      <c r="M2" s="39"/>
      <c r="N2" s="39"/>
      <c r="O2" s="39"/>
      <c r="P2" s="39"/>
      <c r="Q2" s="39"/>
      <c r="R2" s="39"/>
      <c r="S2" s="40"/>
      <c r="T2" s="38" t="s">
        <v>42</v>
      </c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40"/>
      <c r="AG2" s="38" t="s">
        <v>43</v>
      </c>
      <c r="AH2" s="39"/>
      <c r="AI2" s="39"/>
      <c r="AJ2" s="39"/>
      <c r="AK2" s="39"/>
      <c r="AL2" s="39"/>
      <c r="AM2" s="39"/>
      <c r="AN2" s="40"/>
      <c r="AO2" s="41" t="s">
        <v>44</v>
      </c>
      <c r="AP2" s="41"/>
      <c r="AQ2" s="41"/>
      <c r="AR2" s="41"/>
      <c r="AS2" s="41"/>
      <c r="AT2" s="41"/>
      <c r="AU2" s="41"/>
      <c r="AV2" s="41"/>
    </row>
    <row r="3" spans="1:48" s="4" customFormat="1" ht="294.75" customHeight="1" x14ac:dyDescent="0.25">
      <c r="A3" s="43"/>
      <c r="B3" s="44"/>
      <c r="C3" s="5" t="s">
        <v>57</v>
      </c>
      <c r="D3" s="6" t="s">
        <v>58</v>
      </c>
      <c r="E3" s="7" t="s">
        <v>29</v>
      </c>
      <c r="F3" s="6" t="s">
        <v>33</v>
      </c>
      <c r="G3" s="24" t="s">
        <v>31</v>
      </c>
      <c r="H3" s="24" t="s">
        <v>32</v>
      </c>
      <c r="I3" s="25" t="s">
        <v>49</v>
      </c>
      <c r="J3" s="27" t="s">
        <v>48</v>
      </c>
      <c r="K3" s="5" t="s">
        <v>59</v>
      </c>
      <c r="L3" s="5" t="s">
        <v>60</v>
      </c>
      <c r="M3" s="5" t="s">
        <v>61</v>
      </c>
      <c r="N3" s="5" t="s">
        <v>34</v>
      </c>
      <c r="O3" s="24" t="s">
        <v>31</v>
      </c>
      <c r="P3" s="24" t="s">
        <v>35</v>
      </c>
      <c r="Q3" s="25" t="s">
        <v>50</v>
      </c>
      <c r="R3" s="27" t="s">
        <v>54</v>
      </c>
      <c r="S3" s="27" t="s">
        <v>48</v>
      </c>
      <c r="T3" s="5" t="s">
        <v>62</v>
      </c>
      <c r="U3" s="5" t="s">
        <v>63</v>
      </c>
      <c r="V3" s="5" t="s">
        <v>64</v>
      </c>
      <c r="W3" s="5" t="s">
        <v>65</v>
      </c>
      <c r="X3" s="5" t="s">
        <v>66</v>
      </c>
      <c r="Y3" s="5" t="s">
        <v>67</v>
      </c>
      <c r="Z3" s="5" t="s">
        <v>68</v>
      </c>
      <c r="AA3" s="5" t="s">
        <v>36</v>
      </c>
      <c r="AB3" s="24" t="s">
        <v>31</v>
      </c>
      <c r="AC3" s="24" t="s">
        <v>39</v>
      </c>
      <c r="AD3" s="25" t="s">
        <v>51</v>
      </c>
      <c r="AE3" s="27" t="s">
        <v>54</v>
      </c>
      <c r="AF3" s="27" t="s">
        <v>48</v>
      </c>
      <c r="AG3" s="31" t="s">
        <v>55</v>
      </c>
      <c r="AH3" s="31" t="s">
        <v>69</v>
      </c>
      <c r="AI3" s="31" t="s">
        <v>56</v>
      </c>
      <c r="AJ3" s="26" t="s">
        <v>38</v>
      </c>
      <c r="AK3" s="24" t="s">
        <v>31</v>
      </c>
      <c r="AL3" s="24" t="s">
        <v>37</v>
      </c>
      <c r="AM3" s="25" t="s">
        <v>52</v>
      </c>
      <c r="AN3" s="27" t="s">
        <v>48</v>
      </c>
      <c r="AO3" s="26" t="s">
        <v>70</v>
      </c>
      <c r="AP3" s="26" t="s">
        <v>71</v>
      </c>
      <c r="AQ3" s="26" t="s">
        <v>72</v>
      </c>
      <c r="AR3" s="26" t="s">
        <v>46</v>
      </c>
      <c r="AS3" s="24" t="s">
        <v>31</v>
      </c>
      <c r="AT3" s="24" t="s">
        <v>47</v>
      </c>
      <c r="AU3" s="25" t="s">
        <v>53</v>
      </c>
      <c r="AV3" s="27" t="s">
        <v>48</v>
      </c>
    </row>
    <row r="4" spans="1:48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  <c r="AP4" s="2">
        <v>42</v>
      </c>
      <c r="AQ4" s="2">
        <v>43</v>
      </c>
      <c r="AR4" s="2">
        <v>44</v>
      </c>
      <c r="AS4" s="2">
        <v>45</v>
      </c>
      <c r="AT4" s="2">
        <v>46</v>
      </c>
      <c r="AU4" s="2">
        <v>47</v>
      </c>
      <c r="AV4" s="2">
        <v>48</v>
      </c>
    </row>
    <row r="5" spans="1:48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8"/>
      <c r="K5" s="2"/>
      <c r="L5" s="1"/>
      <c r="M5" s="2"/>
      <c r="N5" s="2"/>
      <c r="O5" s="2"/>
      <c r="P5" s="2"/>
      <c r="Q5" s="2"/>
      <c r="R5" s="28"/>
      <c r="S5" s="28"/>
      <c r="T5" s="2"/>
      <c r="U5" s="1"/>
      <c r="V5" s="2"/>
      <c r="W5" s="2"/>
      <c r="X5" s="1"/>
      <c r="Y5" s="2"/>
      <c r="Z5" s="2"/>
      <c r="AA5" s="2"/>
      <c r="AB5" s="2"/>
      <c r="AC5" s="2"/>
      <c r="AD5" s="2"/>
      <c r="AE5" s="28"/>
      <c r="AF5" s="28"/>
      <c r="AG5" s="2"/>
      <c r="AH5" s="1"/>
      <c r="AI5" s="2"/>
      <c r="AJ5" s="2"/>
      <c r="AK5" s="2"/>
      <c r="AL5" s="2"/>
      <c r="AM5" s="2"/>
      <c r="AN5" s="28"/>
      <c r="AO5" s="2"/>
      <c r="AP5" s="1"/>
      <c r="AQ5" s="2"/>
      <c r="AR5" s="2"/>
      <c r="AS5" s="2"/>
      <c r="AT5" s="2"/>
      <c r="AU5" s="2"/>
      <c r="AV5" s="28"/>
    </row>
    <row r="6" spans="1:48" ht="15.75" x14ac:dyDescent="0.25">
      <c r="A6" s="9">
        <v>1</v>
      </c>
      <c r="B6" s="10" t="s">
        <v>2</v>
      </c>
      <c r="C6" s="18">
        <v>52218</v>
      </c>
      <c r="D6" s="18">
        <v>57904</v>
      </c>
      <c r="E6" s="14">
        <v>110.88896549082692</v>
      </c>
      <c r="F6" s="31">
        <v>2</v>
      </c>
      <c r="G6" s="33">
        <v>0.8893821041241774</v>
      </c>
      <c r="H6" s="20">
        <v>0</v>
      </c>
      <c r="I6" s="34">
        <v>2</v>
      </c>
      <c r="J6" s="35">
        <v>0</v>
      </c>
      <c r="K6" s="31" t="s">
        <v>30</v>
      </c>
      <c r="L6" s="31" t="s">
        <v>30</v>
      </c>
      <c r="M6" s="14" t="s">
        <v>30</v>
      </c>
      <c r="N6" s="14" t="s">
        <v>30</v>
      </c>
      <c r="O6" s="14" t="s">
        <v>30</v>
      </c>
      <c r="P6" s="14" t="s">
        <v>30</v>
      </c>
      <c r="Q6" s="2" t="s">
        <v>30</v>
      </c>
      <c r="R6" s="35">
        <v>0</v>
      </c>
      <c r="S6" s="35">
        <v>0</v>
      </c>
      <c r="T6" s="31" t="s">
        <v>30</v>
      </c>
      <c r="U6" s="31" t="s">
        <v>30</v>
      </c>
      <c r="V6" s="14" t="s">
        <v>30</v>
      </c>
      <c r="W6" s="31" t="s">
        <v>30</v>
      </c>
      <c r="X6" s="31" t="s">
        <v>30</v>
      </c>
      <c r="Y6" s="14" t="s">
        <v>30</v>
      </c>
      <c r="Z6" s="14" t="s">
        <v>30</v>
      </c>
      <c r="AA6" s="14" t="s">
        <v>30</v>
      </c>
      <c r="AB6" s="14" t="s">
        <v>30</v>
      </c>
      <c r="AC6" s="14" t="s">
        <v>30</v>
      </c>
      <c r="AD6" s="2" t="s">
        <v>30</v>
      </c>
      <c r="AE6" s="35">
        <v>0</v>
      </c>
      <c r="AF6" s="35">
        <v>0</v>
      </c>
      <c r="AG6" s="31" t="s">
        <v>30</v>
      </c>
      <c r="AH6" s="31" t="s">
        <v>30</v>
      </c>
      <c r="AI6" s="14" t="s">
        <v>30</v>
      </c>
      <c r="AJ6" s="14" t="s">
        <v>30</v>
      </c>
      <c r="AK6" s="14" t="s">
        <v>30</v>
      </c>
      <c r="AL6" s="14" t="s">
        <v>30</v>
      </c>
      <c r="AM6" s="2" t="s">
        <v>30</v>
      </c>
      <c r="AN6" s="35">
        <v>0</v>
      </c>
      <c r="AO6" s="31" t="s">
        <v>30</v>
      </c>
      <c r="AP6" s="31" t="s">
        <v>30</v>
      </c>
      <c r="AQ6" s="14" t="s">
        <v>30</v>
      </c>
      <c r="AR6" s="14" t="s">
        <v>30</v>
      </c>
      <c r="AS6" s="14" t="s">
        <v>30</v>
      </c>
      <c r="AT6" s="14" t="s">
        <v>30</v>
      </c>
      <c r="AU6" s="2" t="s">
        <v>30</v>
      </c>
      <c r="AV6" s="35">
        <v>0</v>
      </c>
    </row>
    <row r="7" spans="1:48" ht="15.75" x14ac:dyDescent="0.25">
      <c r="A7" s="9">
        <v>2</v>
      </c>
      <c r="B7" s="10" t="s">
        <v>3</v>
      </c>
      <c r="C7" s="18" t="s">
        <v>30</v>
      </c>
      <c r="D7" s="18" t="s">
        <v>30</v>
      </c>
      <c r="E7" s="14" t="s">
        <v>30</v>
      </c>
      <c r="F7" s="14" t="s">
        <v>30</v>
      </c>
      <c r="G7" s="14" t="s">
        <v>30</v>
      </c>
      <c r="H7" s="20" t="s">
        <v>30</v>
      </c>
      <c r="I7" s="34" t="s">
        <v>30</v>
      </c>
      <c r="J7" s="35">
        <v>0</v>
      </c>
      <c r="K7" s="18">
        <v>85180</v>
      </c>
      <c r="L7" s="18">
        <v>88510</v>
      </c>
      <c r="M7" s="14">
        <v>103.90936839633717</v>
      </c>
      <c r="N7" s="31">
        <v>1</v>
      </c>
      <c r="O7" s="33">
        <v>1.007483883058508</v>
      </c>
      <c r="P7" s="36">
        <v>0.5</v>
      </c>
      <c r="Q7" s="37">
        <v>1</v>
      </c>
      <c r="R7" s="35">
        <v>1</v>
      </c>
      <c r="S7" s="35">
        <v>1</v>
      </c>
      <c r="T7" s="31" t="s">
        <v>30</v>
      </c>
      <c r="U7" s="31" t="s">
        <v>30</v>
      </c>
      <c r="V7" s="14" t="s">
        <v>30</v>
      </c>
      <c r="W7" s="31" t="s">
        <v>30</v>
      </c>
      <c r="X7" s="31" t="s">
        <v>30</v>
      </c>
      <c r="Y7" s="14" t="s">
        <v>30</v>
      </c>
      <c r="Z7" s="14" t="s">
        <v>30</v>
      </c>
      <c r="AA7" s="14" t="s">
        <v>30</v>
      </c>
      <c r="AB7" s="14" t="s">
        <v>30</v>
      </c>
      <c r="AC7" s="14" t="s">
        <v>30</v>
      </c>
      <c r="AD7" s="2" t="s">
        <v>30</v>
      </c>
      <c r="AE7" s="35">
        <v>0</v>
      </c>
      <c r="AF7" s="35">
        <v>0</v>
      </c>
      <c r="AG7" s="31" t="s">
        <v>30</v>
      </c>
      <c r="AH7" s="31" t="s">
        <v>30</v>
      </c>
      <c r="AI7" s="14" t="s">
        <v>30</v>
      </c>
      <c r="AJ7" s="14" t="s">
        <v>30</v>
      </c>
      <c r="AK7" s="14" t="s">
        <v>30</v>
      </c>
      <c r="AL7" s="14" t="s">
        <v>30</v>
      </c>
      <c r="AM7" s="2" t="s">
        <v>30</v>
      </c>
      <c r="AN7" s="35">
        <v>0</v>
      </c>
      <c r="AO7" s="31" t="s">
        <v>30</v>
      </c>
      <c r="AP7" s="31" t="s">
        <v>30</v>
      </c>
      <c r="AQ7" s="14" t="s">
        <v>30</v>
      </c>
      <c r="AR7" s="14" t="s">
        <v>30</v>
      </c>
      <c r="AS7" s="14" t="s">
        <v>30</v>
      </c>
      <c r="AT7" s="14" t="s">
        <v>30</v>
      </c>
      <c r="AU7" s="2" t="s">
        <v>30</v>
      </c>
      <c r="AV7" s="35">
        <v>0</v>
      </c>
    </row>
    <row r="8" spans="1:48" ht="31.5" x14ac:dyDescent="0.25">
      <c r="A8" s="9">
        <v>3</v>
      </c>
      <c r="B8" s="10" t="s">
        <v>4</v>
      </c>
      <c r="C8" s="18" t="s">
        <v>30</v>
      </c>
      <c r="D8" s="18" t="s">
        <v>30</v>
      </c>
      <c r="E8" s="14" t="s">
        <v>30</v>
      </c>
      <c r="F8" s="14" t="s">
        <v>30</v>
      </c>
      <c r="G8" s="14" t="s">
        <v>30</v>
      </c>
      <c r="H8" s="20" t="s">
        <v>30</v>
      </c>
      <c r="I8" s="34" t="s">
        <v>30</v>
      </c>
      <c r="J8" s="35">
        <v>0</v>
      </c>
      <c r="K8" s="18">
        <v>15470</v>
      </c>
      <c r="L8" s="18">
        <v>15872</v>
      </c>
      <c r="M8" s="14">
        <v>102.59857789269553</v>
      </c>
      <c r="N8" s="31">
        <v>1</v>
      </c>
      <c r="O8" s="33">
        <v>0.99477472769680875</v>
      </c>
      <c r="P8" s="36">
        <v>0</v>
      </c>
      <c r="Q8" s="37">
        <v>1</v>
      </c>
      <c r="R8" s="35">
        <v>1</v>
      </c>
      <c r="S8" s="35">
        <v>0</v>
      </c>
      <c r="T8" s="31" t="s">
        <v>30</v>
      </c>
      <c r="U8" s="31" t="s">
        <v>30</v>
      </c>
      <c r="V8" s="14" t="s">
        <v>30</v>
      </c>
      <c r="W8" s="31" t="s">
        <v>30</v>
      </c>
      <c r="X8" s="31" t="s">
        <v>30</v>
      </c>
      <c r="Y8" s="14" t="s">
        <v>30</v>
      </c>
      <c r="Z8" s="14" t="s">
        <v>30</v>
      </c>
      <c r="AA8" s="14" t="s">
        <v>30</v>
      </c>
      <c r="AB8" s="14" t="s">
        <v>30</v>
      </c>
      <c r="AC8" s="14" t="s">
        <v>30</v>
      </c>
      <c r="AD8" s="2" t="s">
        <v>30</v>
      </c>
      <c r="AE8" s="35">
        <v>0</v>
      </c>
      <c r="AF8" s="35">
        <v>0</v>
      </c>
      <c r="AG8" s="31" t="s">
        <v>30</v>
      </c>
      <c r="AH8" s="31" t="s">
        <v>30</v>
      </c>
      <c r="AI8" s="14" t="s">
        <v>30</v>
      </c>
      <c r="AJ8" s="14" t="s">
        <v>30</v>
      </c>
      <c r="AK8" s="14" t="s">
        <v>30</v>
      </c>
      <c r="AL8" s="14" t="s">
        <v>30</v>
      </c>
      <c r="AM8" s="2" t="s">
        <v>30</v>
      </c>
      <c r="AN8" s="35">
        <v>0</v>
      </c>
      <c r="AO8" s="31" t="s">
        <v>30</v>
      </c>
      <c r="AP8" s="31" t="s">
        <v>30</v>
      </c>
      <c r="AQ8" s="14" t="s">
        <v>30</v>
      </c>
      <c r="AR8" s="14" t="s">
        <v>30</v>
      </c>
      <c r="AS8" s="14" t="s">
        <v>30</v>
      </c>
      <c r="AT8" s="14" t="s">
        <v>30</v>
      </c>
      <c r="AU8" s="2" t="s">
        <v>30</v>
      </c>
      <c r="AV8" s="35">
        <v>0</v>
      </c>
    </row>
    <row r="9" spans="1:48" ht="31.5" x14ac:dyDescent="0.25">
      <c r="A9" s="9">
        <v>4</v>
      </c>
      <c r="B9" s="10" t="s">
        <v>5</v>
      </c>
      <c r="C9" s="18">
        <v>11266</v>
      </c>
      <c r="D9" s="18">
        <v>14780</v>
      </c>
      <c r="E9" s="14">
        <v>131.19119474525121</v>
      </c>
      <c r="F9" s="31">
        <v>2</v>
      </c>
      <c r="G9" s="33">
        <v>1.0522156132365426</v>
      </c>
      <c r="H9" s="20">
        <v>1</v>
      </c>
      <c r="I9" s="34">
        <v>2</v>
      </c>
      <c r="J9" s="35">
        <v>1</v>
      </c>
      <c r="K9" s="18">
        <v>1698</v>
      </c>
      <c r="L9" s="18">
        <v>1638</v>
      </c>
      <c r="M9" s="14">
        <v>96.466431095406364</v>
      </c>
      <c r="N9" s="31">
        <v>0</v>
      </c>
      <c r="O9" s="33">
        <v>0.93531869247914623</v>
      </c>
      <c r="P9" s="36">
        <v>0</v>
      </c>
      <c r="Q9" s="37">
        <v>0</v>
      </c>
      <c r="R9" s="35">
        <v>0</v>
      </c>
      <c r="S9" s="35">
        <v>0</v>
      </c>
      <c r="T9" s="31" t="s">
        <v>30</v>
      </c>
      <c r="U9" s="31" t="s">
        <v>30</v>
      </c>
      <c r="V9" s="14" t="s">
        <v>30</v>
      </c>
      <c r="W9" s="31" t="s">
        <v>30</v>
      </c>
      <c r="X9" s="31" t="s">
        <v>30</v>
      </c>
      <c r="Y9" s="14" t="s">
        <v>30</v>
      </c>
      <c r="Z9" s="14" t="s">
        <v>30</v>
      </c>
      <c r="AA9" s="14" t="s">
        <v>30</v>
      </c>
      <c r="AB9" s="14" t="s">
        <v>30</v>
      </c>
      <c r="AC9" s="14" t="s">
        <v>30</v>
      </c>
      <c r="AD9" s="2" t="s">
        <v>30</v>
      </c>
      <c r="AE9" s="35">
        <v>0</v>
      </c>
      <c r="AF9" s="35">
        <v>0</v>
      </c>
      <c r="AG9" s="31" t="s">
        <v>30</v>
      </c>
      <c r="AH9" s="31" t="s">
        <v>30</v>
      </c>
      <c r="AI9" s="14" t="s">
        <v>30</v>
      </c>
      <c r="AJ9" s="14" t="s">
        <v>30</v>
      </c>
      <c r="AK9" s="14" t="s">
        <v>30</v>
      </c>
      <c r="AL9" s="14" t="s">
        <v>30</v>
      </c>
      <c r="AM9" s="2" t="s">
        <v>30</v>
      </c>
      <c r="AN9" s="35">
        <v>0</v>
      </c>
      <c r="AO9" s="31" t="s">
        <v>30</v>
      </c>
      <c r="AP9" s="31" t="s">
        <v>30</v>
      </c>
      <c r="AQ9" s="14" t="s">
        <v>30</v>
      </c>
      <c r="AR9" s="14" t="s">
        <v>30</v>
      </c>
      <c r="AS9" s="14" t="s">
        <v>30</v>
      </c>
      <c r="AT9" s="14" t="s">
        <v>30</v>
      </c>
      <c r="AU9" s="2" t="s">
        <v>30</v>
      </c>
      <c r="AV9" s="35">
        <v>0</v>
      </c>
    </row>
    <row r="10" spans="1:48" ht="15.75" x14ac:dyDescent="0.25">
      <c r="A10" s="9">
        <v>5</v>
      </c>
      <c r="B10" s="10" t="s">
        <v>6</v>
      </c>
      <c r="C10" s="18">
        <v>2966</v>
      </c>
      <c r="D10" s="18">
        <v>4512</v>
      </c>
      <c r="E10" s="14">
        <v>152.12407282535401</v>
      </c>
      <c r="F10" s="31">
        <v>2</v>
      </c>
      <c r="G10" s="33">
        <v>1.2201072250831404</v>
      </c>
      <c r="H10" s="20">
        <v>1</v>
      </c>
      <c r="I10" s="34">
        <v>2</v>
      </c>
      <c r="J10" s="35">
        <v>1</v>
      </c>
      <c r="K10" s="18">
        <v>2286</v>
      </c>
      <c r="L10" s="18">
        <v>2412</v>
      </c>
      <c r="M10" s="14">
        <v>105.51181102362204</v>
      </c>
      <c r="N10" s="31">
        <v>1</v>
      </c>
      <c r="O10" s="33">
        <v>1.0230208374778398</v>
      </c>
      <c r="P10" s="36">
        <v>0.5</v>
      </c>
      <c r="Q10" s="37">
        <v>1</v>
      </c>
      <c r="R10" s="35">
        <v>1</v>
      </c>
      <c r="S10" s="35">
        <v>1</v>
      </c>
      <c r="T10" s="18">
        <v>0</v>
      </c>
      <c r="U10" s="18">
        <v>0</v>
      </c>
      <c r="V10" s="14">
        <v>0</v>
      </c>
      <c r="W10" s="18">
        <v>6</v>
      </c>
      <c r="X10" s="18">
        <v>0</v>
      </c>
      <c r="Y10" s="14">
        <v>0</v>
      </c>
      <c r="Z10" s="22">
        <v>0</v>
      </c>
      <c r="AA10" s="36">
        <v>0</v>
      </c>
      <c r="AB10" s="33">
        <v>0</v>
      </c>
      <c r="AC10" s="36">
        <v>0</v>
      </c>
      <c r="AD10" s="37">
        <v>0</v>
      </c>
      <c r="AE10" s="35">
        <v>0</v>
      </c>
      <c r="AF10" s="35">
        <v>0</v>
      </c>
      <c r="AG10" s="18">
        <v>114</v>
      </c>
      <c r="AH10" s="18">
        <v>0</v>
      </c>
      <c r="AI10" s="14">
        <v>0</v>
      </c>
      <c r="AJ10" s="20">
        <v>0</v>
      </c>
      <c r="AK10" s="33">
        <v>0</v>
      </c>
      <c r="AL10" s="36">
        <v>0</v>
      </c>
      <c r="AM10" s="37">
        <v>0</v>
      </c>
      <c r="AN10" s="35">
        <v>0</v>
      </c>
      <c r="AO10" s="18">
        <v>34</v>
      </c>
      <c r="AP10" s="18">
        <v>28</v>
      </c>
      <c r="AQ10" s="14">
        <v>82.35294117647058</v>
      </c>
      <c r="AR10" s="20">
        <v>0</v>
      </c>
      <c r="AS10" s="33">
        <v>0.94193385508709915</v>
      </c>
      <c r="AT10" s="36">
        <v>0</v>
      </c>
      <c r="AU10" s="37">
        <v>0</v>
      </c>
      <c r="AV10" s="35">
        <v>0</v>
      </c>
    </row>
    <row r="11" spans="1:48" ht="15.75" x14ac:dyDescent="0.25">
      <c r="A11" s="9">
        <v>6</v>
      </c>
      <c r="B11" s="10" t="s">
        <v>7</v>
      </c>
      <c r="C11" s="18">
        <v>3244</v>
      </c>
      <c r="D11" s="18">
        <v>4518</v>
      </c>
      <c r="E11" s="14">
        <v>139.27250308261407</v>
      </c>
      <c r="F11" s="31">
        <v>2</v>
      </c>
      <c r="G11" s="33">
        <v>1.1170315395223243</v>
      </c>
      <c r="H11" s="20">
        <v>1</v>
      </c>
      <c r="I11" s="34">
        <v>2</v>
      </c>
      <c r="J11" s="35">
        <v>1</v>
      </c>
      <c r="K11" s="18">
        <v>1850</v>
      </c>
      <c r="L11" s="18">
        <v>1936</v>
      </c>
      <c r="M11" s="14">
        <v>104.64864864864865</v>
      </c>
      <c r="N11" s="31">
        <v>1</v>
      </c>
      <c r="O11" s="33">
        <v>1.0146517924661211</v>
      </c>
      <c r="P11" s="36">
        <v>0.5</v>
      </c>
      <c r="Q11" s="37">
        <v>1</v>
      </c>
      <c r="R11" s="35">
        <v>1</v>
      </c>
      <c r="S11" s="35">
        <v>1</v>
      </c>
      <c r="T11" s="18">
        <v>2.4000000000000004</v>
      </c>
      <c r="U11" s="18">
        <v>0</v>
      </c>
      <c r="V11" s="14">
        <v>0</v>
      </c>
      <c r="W11" s="18">
        <v>2</v>
      </c>
      <c r="X11" s="18">
        <v>0</v>
      </c>
      <c r="Y11" s="14">
        <v>0</v>
      </c>
      <c r="Z11" s="22">
        <v>0</v>
      </c>
      <c r="AA11" s="36">
        <v>0</v>
      </c>
      <c r="AB11" s="33">
        <v>0</v>
      </c>
      <c r="AC11" s="36">
        <v>0</v>
      </c>
      <c r="AD11" s="37">
        <v>0</v>
      </c>
      <c r="AE11" s="35">
        <v>0</v>
      </c>
      <c r="AF11" s="35">
        <v>0</v>
      </c>
      <c r="AG11" s="18">
        <v>76</v>
      </c>
      <c r="AH11" s="18">
        <v>8</v>
      </c>
      <c r="AI11" s="14">
        <v>10.526315789473683</v>
      </c>
      <c r="AJ11" s="20">
        <v>0</v>
      </c>
      <c r="AK11" s="33">
        <v>1.6787280701754383</v>
      </c>
      <c r="AL11" s="36">
        <v>0.5</v>
      </c>
      <c r="AM11" s="37">
        <v>0.5</v>
      </c>
      <c r="AN11" s="35">
        <v>1</v>
      </c>
      <c r="AO11" s="18">
        <v>20</v>
      </c>
      <c r="AP11" s="18">
        <v>12</v>
      </c>
      <c r="AQ11" s="14">
        <v>60</v>
      </c>
      <c r="AR11" s="20">
        <v>0</v>
      </c>
      <c r="AS11" s="33">
        <v>0.68626609442060083</v>
      </c>
      <c r="AT11" s="36">
        <v>0</v>
      </c>
      <c r="AU11" s="37">
        <v>0</v>
      </c>
      <c r="AV11" s="35">
        <v>0</v>
      </c>
    </row>
    <row r="12" spans="1:48" ht="15.75" x14ac:dyDescent="0.25">
      <c r="A12" s="9">
        <v>7</v>
      </c>
      <c r="B12" s="10" t="s">
        <v>8</v>
      </c>
      <c r="C12" s="18">
        <v>6100</v>
      </c>
      <c r="D12" s="18">
        <v>7102</v>
      </c>
      <c r="E12" s="14">
        <v>116.42622950819673</v>
      </c>
      <c r="F12" s="31">
        <v>2</v>
      </c>
      <c r="G12" s="33">
        <v>0.93379358817997238</v>
      </c>
      <c r="H12" s="20">
        <v>0</v>
      </c>
      <c r="I12" s="34">
        <v>2</v>
      </c>
      <c r="J12" s="35">
        <v>0</v>
      </c>
      <c r="K12" s="18">
        <v>6768</v>
      </c>
      <c r="L12" s="18">
        <v>6748</v>
      </c>
      <c r="M12" s="14">
        <v>99.704491725768321</v>
      </c>
      <c r="N12" s="31">
        <v>0</v>
      </c>
      <c r="O12" s="33">
        <v>0.96671426294409912</v>
      </c>
      <c r="P12" s="36">
        <v>0</v>
      </c>
      <c r="Q12" s="37">
        <v>0</v>
      </c>
      <c r="R12" s="35">
        <v>0</v>
      </c>
      <c r="S12" s="35">
        <v>0</v>
      </c>
      <c r="T12" s="18">
        <v>8.3999999999999986</v>
      </c>
      <c r="U12" s="18">
        <v>0</v>
      </c>
      <c r="V12" s="14">
        <v>0</v>
      </c>
      <c r="W12" s="18">
        <v>8</v>
      </c>
      <c r="X12" s="18">
        <v>0</v>
      </c>
      <c r="Y12" s="14">
        <v>0</v>
      </c>
      <c r="Z12" s="22">
        <v>0</v>
      </c>
      <c r="AA12" s="36">
        <v>0</v>
      </c>
      <c r="AB12" s="33">
        <v>0</v>
      </c>
      <c r="AC12" s="36">
        <v>0</v>
      </c>
      <c r="AD12" s="37">
        <v>0</v>
      </c>
      <c r="AE12" s="35">
        <v>0</v>
      </c>
      <c r="AF12" s="35">
        <v>0</v>
      </c>
      <c r="AG12" s="18">
        <v>260</v>
      </c>
      <c r="AH12" s="18">
        <v>0</v>
      </c>
      <c r="AI12" s="14">
        <v>0</v>
      </c>
      <c r="AJ12" s="20">
        <v>0</v>
      </c>
      <c r="AK12" s="33">
        <v>0</v>
      </c>
      <c r="AL12" s="36">
        <v>0</v>
      </c>
      <c r="AM12" s="37">
        <v>0</v>
      </c>
      <c r="AN12" s="35">
        <v>0</v>
      </c>
      <c r="AO12" s="18">
        <v>94</v>
      </c>
      <c r="AP12" s="18">
        <v>84</v>
      </c>
      <c r="AQ12" s="14">
        <v>89.361702127659569</v>
      </c>
      <c r="AR12" s="20">
        <v>0</v>
      </c>
      <c r="AS12" s="33">
        <v>1.0220984384987672</v>
      </c>
      <c r="AT12" s="36">
        <v>1</v>
      </c>
      <c r="AU12" s="37">
        <v>1</v>
      </c>
      <c r="AV12" s="35">
        <v>1</v>
      </c>
    </row>
    <row r="13" spans="1:48" ht="15.75" x14ac:dyDescent="0.25">
      <c r="A13" s="9">
        <v>8</v>
      </c>
      <c r="B13" s="10" t="s">
        <v>9</v>
      </c>
      <c r="C13" s="18">
        <v>3310</v>
      </c>
      <c r="D13" s="18">
        <v>5674</v>
      </c>
      <c r="E13" s="14">
        <v>171.41993957703926</v>
      </c>
      <c r="F13" s="31">
        <v>2</v>
      </c>
      <c r="G13" s="33">
        <v>1.3748692295490692</v>
      </c>
      <c r="H13" s="20">
        <v>1</v>
      </c>
      <c r="I13" s="34">
        <v>2</v>
      </c>
      <c r="J13" s="35">
        <v>1</v>
      </c>
      <c r="K13" s="18">
        <v>6054</v>
      </c>
      <c r="L13" s="18">
        <v>6168</v>
      </c>
      <c r="M13" s="14">
        <v>101.88305252725472</v>
      </c>
      <c r="N13" s="31">
        <v>1</v>
      </c>
      <c r="O13" s="33">
        <v>0.98783714079077012</v>
      </c>
      <c r="P13" s="36">
        <v>0</v>
      </c>
      <c r="Q13" s="37">
        <v>1</v>
      </c>
      <c r="R13" s="35">
        <v>1</v>
      </c>
      <c r="S13" s="35">
        <v>0</v>
      </c>
      <c r="T13" s="18">
        <v>6</v>
      </c>
      <c r="U13" s="18">
        <v>0</v>
      </c>
      <c r="V13" s="14">
        <v>0</v>
      </c>
      <c r="W13" s="18">
        <v>16</v>
      </c>
      <c r="X13" s="18">
        <v>0</v>
      </c>
      <c r="Y13" s="14">
        <v>0</v>
      </c>
      <c r="Z13" s="22">
        <v>0</v>
      </c>
      <c r="AA13" s="36">
        <v>0</v>
      </c>
      <c r="AB13" s="33">
        <v>0</v>
      </c>
      <c r="AC13" s="36">
        <v>0</v>
      </c>
      <c r="AD13" s="37">
        <v>0</v>
      </c>
      <c r="AE13" s="35">
        <v>0</v>
      </c>
      <c r="AF13" s="35">
        <v>0</v>
      </c>
      <c r="AG13" s="18">
        <v>306</v>
      </c>
      <c r="AH13" s="18">
        <v>0</v>
      </c>
      <c r="AI13" s="14">
        <v>0</v>
      </c>
      <c r="AJ13" s="20">
        <v>0</v>
      </c>
      <c r="AK13" s="33">
        <v>0</v>
      </c>
      <c r="AL13" s="36">
        <v>0</v>
      </c>
      <c r="AM13" s="37">
        <v>0</v>
      </c>
      <c r="AN13" s="35">
        <v>0</v>
      </c>
      <c r="AO13" s="18">
        <v>100</v>
      </c>
      <c r="AP13" s="18">
        <v>84</v>
      </c>
      <c r="AQ13" s="14">
        <v>84</v>
      </c>
      <c r="AR13" s="20">
        <v>0</v>
      </c>
      <c r="AS13" s="33">
        <v>0.96077253218884118</v>
      </c>
      <c r="AT13" s="36">
        <v>0</v>
      </c>
      <c r="AU13" s="37">
        <v>0</v>
      </c>
      <c r="AV13" s="35">
        <v>0</v>
      </c>
    </row>
    <row r="14" spans="1:48" ht="15.75" x14ac:dyDescent="0.25">
      <c r="A14" s="9">
        <v>9</v>
      </c>
      <c r="B14" s="10" t="s">
        <v>10</v>
      </c>
      <c r="C14" s="18">
        <v>1940</v>
      </c>
      <c r="D14" s="18">
        <v>2726</v>
      </c>
      <c r="E14" s="14">
        <v>140.51546391752575</v>
      </c>
      <c r="F14" s="31">
        <v>2</v>
      </c>
      <c r="G14" s="33">
        <v>1.1270006750247126</v>
      </c>
      <c r="H14" s="20">
        <v>1</v>
      </c>
      <c r="I14" s="34">
        <v>2</v>
      </c>
      <c r="J14" s="35">
        <v>1</v>
      </c>
      <c r="K14" s="18">
        <v>1528</v>
      </c>
      <c r="L14" s="18">
        <v>1736</v>
      </c>
      <c r="M14" s="14">
        <v>113.61256544502618</v>
      </c>
      <c r="N14" s="31">
        <v>1</v>
      </c>
      <c r="O14" s="33">
        <v>1.1015640876788226</v>
      </c>
      <c r="P14" s="36">
        <v>0.5</v>
      </c>
      <c r="Q14" s="37">
        <v>1</v>
      </c>
      <c r="R14" s="35">
        <v>1</v>
      </c>
      <c r="S14" s="35">
        <v>1</v>
      </c>
      <c r="T14" s="18">
        <v>0</v>
      </c>
      <c r="U14" s="18">
        <v>0</v>
      </c>
      <c r="V14" s="14">
        <v>0</v>
      </c>
      <c r="W14" s="18">
        <v>4</v>
      </c>
      <c r="X14" s="18">
        <v>2</v>
      </c>
      <c r="Y14" s="14">
        <v>50</v>
      </c>
      <c r="Z14" s="22">
        <v>0</v>
      </c>
      <c r="AA14" s="36">
        <v>0</v>
      </c>
      <c r="AB14" s="33">
        <v>4.0555555555555554</v>
      </c>
      <c r="AC14" s="36">
        <v>0.5</v>
      </c>
      <c r="AD14" s="37">
        <v>0.5</v>
      </c>
      <c r="AE14" s="35">
        <v>0</v>
      </c>
      <c r="AF14" s="35">
        <v>1</v>
      </c>
      <c r="AG14" s="18">
        <v>0</v>
      </c>
      <c r="AH14" s="18">
        <v>0</v>
      </c>
      <c r="AI14" s="14">
        <v>0</v>
      </c>
      <c r="AJ14" s="20">
        <v>0</v>
      </c>
      <c r="AK14" s="33">
        <v>0</v>
      </c>
      <c r="AL14" s="36">
        <v>0</v>
      </c>
      <c r="AM14" s="37">
        <v>0</v>
      </c>
      <c r="AN14" s="35">
        <v>0</v>
      </c>
      <c r="AO14" s="18">
        <v>18</v>
      </c>
      <c r="AP14" s="18">
        <v>8</v>
      </c>
      <c r="AQ14" s="14">
        <v>44.444444444444443</v>
      </c>
      <c r="AR14" s="20">
        <v>0</v>
      </c>
      <c r="AS14" s="33">
        <v>0.50834525512637097</v>
      </c>
      <c r="AT14" s="36">
        <v>0</v>
      </c>
      <c r="AU14" s="37">
        <v>0</v>
      </c>
      <c r="AV14" s="35">
        <v>0</v>
      </c>
    </row>
    <row r="15" spans="1:48" ht="15.75" x14ac:dyDescent="0.25">
      <c r="A15" s="9">
        <v>10</v>
      </c>
      <c r="B15" s="10" t="s">
        <v>11</v>
      </c>
      <c r="C15" s="18">
        <v>788</v>
      </c>
      <c r="D15" s="18">
        <v>840</v>
      </c>
      <c r="E15" s="14">
        <v>106.59898477157361</v>
      </c>
      <c r="F15" s="31">
        <v>2</v>
      </c>
      <c r="G15" s="33">
        <v>0.85497442377606125</v>
      </c>
      <c r="H15" s="20">
        <v>0</v>
      </c>
      <c r="I15" s="34">
        <v>2</v>
      </c>
      <c r="J15" s="35">
        <v>0</v>
      </c>
      <c r="K15" s="18">
        <v>784</v>
      </c>
      <c r="L15" s="18">
        <v>792</v>
      </c>
      <c r="M15" s="14">
        <v>101.0204081632653</v>
      </c>
      <c r="N15" s="31">
        <v>1</v>
      </c>
      <c r="O15" s="33">
        <v>0.97947311830710315</v>
      </c>
      <c r="P15" s="36">
        <v>0</v>
      </c>
      <c r="Q15" s="37">
        <v>1</v>
      </c>
      <c r="R15" s="35">
        <v>1</v>
      </c>
      <c r="S15" s="35">
        <v>0</v>
      </c>
      <c r="T15" s="18">
        <v>0</v>
      </c>
      <c r="U15" s="18">
        <v>0</v>
      </c>
      <c r="V15" s="14">
        <v>0</v>
      </c>
      <c r="W15" s="18">
        <v>0</v>
      </c>
      <c r="X15" s="18">
        <v>0</v>
      </c>
      <c r="Y15" s="14">
        <v>0</v>
      </c>
      <c r="Z15" s="22">
        <v>0</v>
      </c>
      <c r="AA15" s="36">
        <v>0</v>
      </c>
      <c r="AB15" s="33">
        <v>0</v>
      </c>
      <c r="AC15" s="36">
        <v>0</v>
      </c>
      <c r="AD15" s="37">
        <v>0</v>
      </c>
      <c r="AE15" s="35">
        <v>0</v>
      </c>
      <c r="AF15" s="35">
        <v>0</v>
      </c>
      <c r="AG15" s="18">
        <v>30</v>
      </c>
      <c r="AH15" s="18">
        <v>6</v>
      </c>
      <c r="AI15" s="14">
        <v>20</v>
      </c>
      <c r="AJ15" s="20">
        <v>0</v>
      </c>
      <c r="AK15" s="33">
        <v>3.1895833333333332</v>
      </c>
      <c r="AL15" s="36">
        <v>0.5</v>
      </c>
      <c r="AM15" s="37">
        <v>0.5</v>
      </c>
      <c r="AN15" s="35">
        <v>1</v>
      </c>
      <c r="AO15" s="18">
        <v>6</v>
      </c>
      <c r="AP15" s="18">
        <v>4</v>
      </c>
      <c r="AQ15" s="14">
        <v>66.666666666666657</v>
      </c>
      <c r="AR15" s="20">
        <v>0</v>
      </c>
      <c r="AS15" s="33">
        <v>0.76251788268955634</v>
      </c>
      <c r="AT15" s="36">
        <v>0</v>
      </c>
      <c r="AU15" s="37">
        <v>0</v>
      </c>
      <c r="AV15" s="35">
        <v>0</v>
      </c>
    </row>
    <row r="16" spans="1:48" ht="31.5" x14ac:dyDescent="0.25">
      <c r="A16" s="9">
        <v>11</v>
      </c>
      <c r="B16" s="10" t="s">
        <v>12</v>
      </c>
      <c r="C16" s="18">
        <v>6000</v>
      </c>
      <c r="D16" s="18">
        <v>8658</v>
      </c>
      <c r="E16" s="14">
        <v>144.30000000000001</v>
      </c>
      <c r="F16" s="31">
        <v>2</v>
      </c>
      <c r="G16" s="33">
        <v>1.1573544496249748</v>
      </c>
      <c r="H16" s="20">
        <v>1</v>
      </c>
      <c r="I16" s="34">
        <v>2</v>
      </c>
      <c r="J16" s="35">
        <v>1</v>
      </c>
      <c r="K16" s="18">
        <v>4968</v>
      </c>
      <c r="L16" s="18">
        <v>5444</v>
      </c>
      <c r="M16" s="14">
        <v>109.58132045088567</v>
      </c>
      <c r="N16" s="31">
        <v>1</v>
      </c>
      <c r="O16" s="33">
        <v>1.0624779646185267</v>
      </c>
      <c r="P16" s="36">
        <v>0.5</v>
      </c>
      <c r="Q16" s="37">
        <v>1</v>
      </c>
      <c r="R16" s="35">
        <v>1</v>
      </c>
      <c r="S16" s="35">
        <v>1</v>
      </c>
      <c r="T16" s="18">
        <v>10.8</v>
      </c>
      <c r="U16" s="18">
        <v>0</v>
      </c>
      <c r="V16" s="14">
        <v>0</v>
      </c>
      <c r="W16" s="18">
        <v>34</v>
      </c>
      <c r="X16" s="18">
        <v>4</v>
      </c>
      <c r="Y16" s="14">
        <v>11.76470588235294</v>
      </c>
      <c r="Z16" s="22">
        <v>0</v>
      </c>
      <c r="AA16" s="36">
        <v>0</v>
      </c>
      <c r="AB16" s="33">
        <v>0.95424836601307184</v>
      </c>
      <c r="AC16" s="36">
        <v>0</v>
      </c>
      <c r="AD16" s="37">
        <v>0</v>
      </c>
      <c r="AE16" s="35">
        <v>0</v>
      </c>
      <c r="AF16" s="35">
        <v>0</v>
      </c>
      <c r="AG16" s="18">
        <v>162</v>
      </c>
      <c r="AH16" s="18">
        <v>0</v>
      </c>
      <c r="AI16" s="14">
        <v>0</v>
      </c>
      <c r="AJ16" s="20">
        <v>0</v>
      </c>
      <c r="AK16" s="33">
        <v>0</v>
      </c>
      <c r="AL16" s="36">
        <v>0</v>
      </c>
      <c r="AM16" s="37">
        <v>0</v>
      </c>
      <c r="AN16" s="35">
        <v>0</v>
      </c>
      <c r="AO16" s="18">
        <v>70</v>
      </c>
      <c r="AP16" s="18">
        <v>62</v>
      </c>
      <c r="AQ16" s="14">
        <v>88.571428571428569</v>
      </c>
      <c r="AR16" s="20">
        <v>0</v>
      </c>
      <c r="AS16" s="33">
        <v>1.0130594727161251</v>
      </c>
      <c r="AT16" s="36">
        <v>1</v>
      </c>
      <c r="AU16" s="37">
        <v>1</v>
      </c>
      <c r="AV16" s="35">
        <v>1</v>
      </c>
    </row>
    <row r="17" spans="1:48" ht="15.75" x14ac:dyDescent="0.25">
      <c r="A17" s="9">
        <v>12</v>
      </c>
      <c r="B17" s="10" t="s">
        <v>13</v>
      </c>
      <c r="C17" s="18">
        <v>1500</v>
      </c>
      <c r="D17" s="18">
        <v>2302</v>
      </c>
      <c r="E17" s="14">
        <v>153.46666666666667</v>
      </c>
      <c r="F17" s="31">
        <v>2</v>
      </c>
      <c r="G17" s="33">
        <v>1.2308754645584161</v>
      </c>
      <c r="H17" s="20">
        <v>1</v>
      </c>
      <c r="I17" s="34">
        <v>2</v>
      </c>
      <c r="J17" s="35">
        <v>1</v>
      </c>
      <c r="K17" s="18">
        <v>2512</v>
      </c>
      <c r="L17" s="18">
        <v>2528</v>
      </c>
      <c r="M17" s="14">
        <v>100.63694267515923</v>
      </c>
      <c r="N17" s="31">
        <v>1</v>
      </c>
      <c r="O17" s="33">
        <v>0.97575511573487661</v>
      </c>
      <c r="P17" s="36">
        <v>0</v>
      </c>
      <c r="Q17" s="37">
        <v>1</v>
      </c>
      <c r="R17" s="35">
        <v>1</v>
      </c>
      <c r="S17" s="35">
        <v>0</v>
      </c>
      <c r="T17" s="18">
        <v>8.3999999999999986</v>
      </c>
      <c r="U17" s="18">
        <v>2.4000000000000004</v>
      </c>
      <c r="V17" s="14">
        <v>28.57142857142858</v>
      </c>
      <c r="W17" s="18">
        <v>12</v>
      </c>
      <c r="X17" s="18">
        <v>2</v>
      </c>
      <c r="Y17" s="14">
        <v>16.666666666666664</v>
      </c>
      <c r="Z17" s="22">
        <v>-41.666666666666693</v>
      </c>
      <c r="AA17" s="36">
        <v>0</v>
      </c>
      <c r="AB17" s="33">
        <v>1.3518518518518516</v>
      </c>
      <c r="AC17" s="36">
        <v>0.5</v>
      </c>
      <c r="AD17" s="37">
        <v>0.5</v>
      </c>
      <c r="AE17" s="35">
        <v>0</v>
      </c>
      <c r="AF17" s="35">
        <v>1</v>
      </c>
      <c r="AG17" s="18">
        <v>108</v>
      </c>
      <c r="AH17" s="18">
        <v>8</v>
      </c>
      <c r="AI17" s="14">
        <v>7.4074074074074066</v>
      </c>
      <c r="AJ17" s="20">
        <v>0</v>
      </c>
      <c r="AK17" s="33">
        <v>1.1813271604938269</v>
      </c>
      <c r="AL17" s="36">
        <v>0.5</v>
      </c>
      <c r="AM17" s="37">
        <v>0.5</v>
      </c>
      <c r="AN17" s="35">
        <v>1</v>
      </c>
      <c r="AO17" s="18">
        <v>20</v>
      </c>
      <c r="AP17" s="18">
        <v>18</v>
      </c>
      <c r="AQ17" s="14">
        <v>90</v>
      </c>
      <c r="AR17" s="20">
        <v>0</v>
      </c>
      <c r="AS17" s="33">
        <v>1.0293991416309012</v>
      </c>
      <c r="AT17" s="36">
        <v>1</v>
      </c>
      <c r="AU17" s="37">
        <v>1</v>
      </c>
      <c r="AV17" s="35">
        <v>1</v>
      </c>
    </row>
    <row r="18" spans="1:48" ht="15.75" x14ac:dyDescent="0.25">
      <c r="A18" s="9">
        <v>13</v>
      </c>
      <c r="B18" s="10" t="s">
        <v>14</v>
      </c>
      <c r="C18" s="18">
        <v>980</v>
      </c>
      <c r="D18" s="18">
        <v>1100</v>
      </c>
      <c r="E18" s="14">
        <v>112.24489795918366</v>
      </c>
      <c r="F18" s="31">
        <v>2</v>
      </c>
      <c r="G18" s="33">
        <v>0.90025732571560957</v>
      </c>
      <c r="H18" s="20">
        <v>0</v>
      </c>
      <c r="I18" s="34">
        <v>2</v>
      </c>
      <c r="J18" s="35">
        <v>0</v>
      </c>
      <c r="K18" s="18">
        <v>908</v>
      </c>
      <c r="L18" s="18">
        <v>872</v>
      </c>
      <c r="M18" s="14">
        <v>96.035242290748897</v>
      </c>
      <c r="N18" s="31">
        <v>0</v>
      </c>
      <c r="O18" s="33">
        <v>0.93113797443656621</v>
      </c>
      <c r="P18" s="36">
        <v>0</v>
      </c>
      <c r="Q18" s="37">
        <v>0</v>
      </c>
      <c r="R18" s="35">
        <v>0</v>
      </c>
      <c r="S18" s="35">
        <v>0</v>
      </c>
      <c r="T18" s="18">
        <v>0</v>
      </c>
      <c r="U18" s="18">
        <v>0</v>
      </c>
      <c r="V18" s="14">
        <v>0</v>
      </c>
      <c r="W18" s="18">
        <v>0</v>
      </c>
      <c r="X18" s="18">
        <v>0</v>
      </c>
      <c r="Y18" s="14">
        <v>0</v>
      </c>
      <c r="Z18" s="22">
        <v>0</v>
      </c>
      <c r="AA18" s="36">
        <v>0</v>
      </c>
      <c r="AB18" s="33">
        <v>0</v>
      </c>
      <c r="AC18" s="36">
        <v>0</v>
      </c>
      <c r="AD18" s="37">
        <v>0</v>
      </c>
      <c r="AE18" s="35">
        <v>0</v>
      </c>
      <c r="AF18" s="35">
        <v>0</v>
      </c>
      <c r="AG18" s="18">
        <v>46</v>
      </c>
      <c r="AH18" s="18">
        <v>12</v>
      </c>
      <c r="AI18" s="14">
        <v>26.086956521739129</v>
      </c>
      <c r="AJ18" s="20">
        <v>0</v>
      </c>
      <c r="AK18" s="33">
        <v>4.1603260869565215</v>
      </c>
      <c r="AL18" s="36">
        <v>0.5</v>
      </c>
      <c r="AM18" s="37">
        <v>0.5</v>
      </c>
      <c r="AN18" s="35">
        <v>1</v>
      </c>
      <c r="AO18" s="18">
        <v>12</v>
      </c>
      <c r="AP18" s="18">
        <v>10</v>
      </c>
      <c r="AQ18" s="14">
        <v>83.333333333333343</v>
      </c>
      <c r="AR18" s="20">
        <v>0</v>
      </c>
      <c r="AS18" s="33">
        <v>0.95314735336194578</v>
      </c>
      <c r="AT18" s="36">
        <v>0</v>
      </c>
      <c r="AU18" s="37">
        <v>0</v>
      </c>
      <c r="AV18" s="35">
        <v>0</v>
      </c>
    </row>
    <row r="19" spans="1:48" ht="15.75" x14ac:dyDescent="0.25">
      <c r="A19" s="9">
        <v>14</v>
      </c>
      <c r="B19" s="10" t="s">
        <v>15</v>
      </c>
      <c r="C19" s="18">
        <v>1396</v>
      </c>
      <c r="D19" s="18">
        <v>1850</v>
      </c>
      <c r="E19" s="14">
        <v>132.52148997134668</v>
      </c>
      <c r="F19" s="31">
        <v>2</v>
      </c>
      <c r="G19" s="33">
        <v>1.0628852119838499</v>
      </c>
      <c r="H19" s="20">
        <v>1</v>
      </c>
      <c r="I19" s="34">
        <v>2</v>
      </c>
      <c r="J19" s="35">
        <v>1</v>
      </c>
      <c r="K19" s="18">
        <v>1594</v>
      </c>
      <c r="L19" s="18">
        <v>1606</v>
      </c>
      <c r="M19" s="14">
        <v>100.75282308657465</v>
      </c>
      <c r="N19" s="31">
        <v>1</v>
      </c>
      <c r="O19" s="33">
        <v>0.97687866839105209</v>
      </c>
      <c r="P19" s="36">
        <v>0</v>
      </c>
      <c r="Q19" s="37">
        <v>1</v>
      </c>
      <c r="R19" s="35">
        <v>1</v>
      </c>
      <c r="S19" s="35">
        <v>0</v>
      </c>
      <c r="T19" s="18">
        <v>0</v>
      </c>
      <c r="U19" s="18">
        <v>0</v>
      </c>
      <c r="V19" s="14">
        <v>0</v>
      </c>
      <c r="W19" s="18">
        <v>0</v>
      </c>
      <c r="X19" s="18">
        <v>0</v>
      </c>
      <c r="Y19" s="14">
        <v>0</v>
      </c>
      <c r="Z19" s="22">
        <v>0</v>
      </c>
      <c r="AA19" s="36">
        <v>0</v>
      </c>
      <c r="AB19" s="33">
        <v>0</v>
      </c>
      <c r="AC19" s="36">
        <v>0</v>
      </c>
      <c r="AD19" s="37">
        <v>0</v>
      </c>
      <c r="AE19" s="35">
        <v>0</v>
      </c>
      <c r="AF19" s="35">
        <v>0</v>
      </c>
      <c r="AG19" s="18">
        <v>60</v>
      </c>
      <c r="AH19" s="18">
        <v>10</v>
      </c>
      <c r="AI19" s="14">
        <v>16.666666666666664</v>
      </c>
      <c r="AJ19" s="20">
        <v>0</v>
      </c>
      <c r="AK19" s="33">
        <v>2.6579861111111107</v>
      </c>
      <c r="AL19" s="36">
        <v>0.5</v>
      </c>
      <c r="AM19" s="37">
        <v>0.5</v>
      </c>
      <c r="AN19" s="35">
        <v>1</v>
      </c>
      <c r="AO19" s="18">
        <v>12</v>
      </c>
      <c r="AP19" s="18">
        <v>12</v>
      </c>
      <c r="AQ19" s="14">
        <v>100</v>
      </c>
      <c r="AR19" s="20">
        <v>2</v>
      </c>
      <c r="AS19" s="33">
        <v>1.1437768240343347</v>
      </c>
      <c r="AT19" s="36">
        <v>1</v>
      </c>
      <c r="AU19" s="37">
        <v>2</v>
      </c>
      <c r="AV19" s="35">
        <v>1</v>
      </c>
    </row>
    <row r="20" spans="1:48" ht="15.75" x14ac:dyDescent="0.25">
      <c r="A20" s="9">
        <v>15</v>
      </c>
      <c r="B20" s="10" t="s">
        <v>16</v>
      </c>
      <c r="C20" s="18">
        <v>1760</v>
      </c>
      <c r="D20" s="18">
        <v>4466</v>
      </c>
      <c r="E20" s="14">
        <v>253.75</v>
      </c>
      <c r="F20" s="31">
        <v>2</v>
      </c>
      <c r="G20" s="33">
        <v>2.0351953679302657</v>
      </c>
      <c r="H20" s="20">
        <v>1</v>
      </c>
      <c r="I20" s="34">
        <v>2</v>
      </c>
      <c r="J20" s="35">
        <v>1</v>
      </c>
      <c r="K20" s="18">
        <v>2466</v>
      </c>
      <c r="L20" s="18">
        <v>2510</v>
      </c>
      <c r="M20" s="14">
        <v>101.78426601784265</v>
      </c>
      <c r="N20" s="31">
        <v>1</v>
      </c>
      <c r="O20" s="33">
        <v>0.98687932709569848</v>
      </c>
      <c r="P20" s="36">
        <v>0</v>
      </c>
      <c r="Q20" s="37">
        <v>1</v>
      </c>
      <c r="R20" s="35">
        <v>1</v>
      </c>
      <c r="S20" s="35">
        <v>0</v>
      </c>
      <c r="T20" s="18">
        <v>8.3999999999999986</v>
      </c>
      <c r="U20" s="18">
        <v>0</v>
      </c>
      <c r="V20" s="14">
        <v>0</v>
      </c>
      <c r="W20" s="18">
        <v>0</v>
      </c>
      <c r="X20" s="18">
        <v>0</v>
      </c>
      <c r="Y20" s="14">
        <v>0</v>
      </c>
      <c r="Z20" s="22">
        <v>0</v>
      </c>
      <c r="AA20" s="36">
        <v>0</v>
      </c>
      <c r="AB20" s="33">
        <v>0</v>
      </c>
      <c r="AC20" s="36">
        <v>0</v>
      </c>
      <c r="AD20" s="37">
        <v>0</v>
      </c>
      <c r="AE20" s="35">
        <v>0</v>
      </c>
      <c r="AF20" s="35">
        <v>0</v>
      </c>
      <c r="AG20" s="18">
        <v>88</v>
      </c>
      <c r="AH20" s="18">
        <v>0</v>
      </c>
      <c r="AI20" s="14">
        <v>0</v>
      </c>
      <c r="AJ20" s="20">
        <v>0</v>
      </c>
      <c r="AK20" s="33">
        <v>0</v>
      </c>
      <c r="AL20" s="36">
        <v>0</v>
      </c>
      <c r="AM20" s="37">
        <v>0</v>
      </c>
      <c r="AN20" s="35">
        <v>0</v>
      </c>
      <c r="AO20" s="18">
        <v>22</v>
      </c>
      <c r="AP20" s="18">
        <v>20</v>
      </c>
      <c r="AQ20" s="14">
        <v>90.909090909090907</v>
      </c>
      <c r="AR20" s="20">
        <v>0</v>
      </c>
      <c r="AS20" s="33">
        <v>1.0397971127584862</v>
      </c>
      <c r="AT20" s="36">
        <v>1</v>
      </c>
      <c r="AU20" s="37">
        <v>1</v>
      </c>
      <c r="AV20" s="35">
        <v>1</v>
      </c>
    </row>
    <row r="21" spans="1:48" ht="15.75" x14ac:dyDescent="0.25">
      <c r="A21" s="9">
        <v>16</v>
      </c>
      <c r="B21" s="10" t="s">
        <v>17</v>
      </c>
      <c r="C21" s="18">
        <v>7544</v>
      </c>
      <c r="D21" s="18">
        <v>9370</v>
      </c>
      <c r="E21" s="14">
        <v>124.20466595970308</v>
      </c>
      <c r="F21" s="31">
        <v>2</v>
      </c>
      <c r="G21" s="33">
        <v>0.99618033827197494</v>
      </c>
      <c r="H21" s="20">
        <v>0</v>
      </c>
      <c r="I21" s="34">
        <v>2</v>
      </c>
      <c r="J21" s="35">
        <v>0</v>
      </c>
      <c r="K21" s="18">
        <v>8506</v>
      </c>
      <c r="L21" s="18">
        <v>8680</v>
      </c>
      <c r="M21" s="14">
        <v>102.04561486009875</v>
      </c>
      <c r="N21" s="31">
        <v>1</v>
      </c>
      <c r="O21" s="33">
        <v>0.98941331176419056</v>
      </c>
      <c r="P21" s="36">
        <v>0</v>
      </c>
      <c r="Q21" s="37">
        <v>1</v>
      </c>
      <c r="R21" s="35">
        <v>1</v>
      </c>
      <c r="S21" s="35">
        <v>0</v>
      </c>
      <c r="T21" s="18">
        <v>2.4000000000000004</v>
      </c>
      <c r="U21" s="18">
        <v>1.2000000000000002</v>
      </c>
      <c r="V21" s="14">
        <v>50</v>
      </c>
      <c r="W21" s="18">
        <v>0</v>
      </c>
      <c r="X21" s="18">
        <v>0</v>
      </c>
      <c r="Y21" s="14">
        <v>0</v>
      </c>
      <c r="Z21" s="22">
        <v>-100</v>
      </c>
      <c r="AA21" s="36">
        <v>0</v>
      </c>
      <c r="AB21" s="33">
        <v>0</v>
      </c>
      <c r="AC21" s="36">
        <v>0</v>
      </c>
      <c r="AD21" s="37">
        <v>0</v>
      </c>
      <c r="AE21" s="35">
        <v>0</v>
      </c>
      <c r="AF21" s="35">
        <v>0</v>
      </c>
      <c r="AG21" s="18">
        <v>316</v>
      </c>
      <c r="AH21" s="18">
        <v>24</v>
      </c>
      <c r="AI21" s="14">
        <v>7.59493670886076</v>
      </c>
      <c r="AJ21" s="20">
        <v>0</v>
      </c>
      <c r="AK21" s="33">
        <v>1.2112341772151898</v>
      </c>
      <c r="AL21" s="36">
        <v>0.5</v>
      </c>
      <c r="AM21" s="37">
        <v>0.5</v>
      </c>
      <c r="AN21" s="35">
        <v>1</v>
      </c>
      <c r="AO21" s="18">
        <v>108</v>
      </c>
      <c r="AP21" s="18">
        <v>88</v>
      </c>
      <c r="AQ21" s="14">
        <v>81.481481481481481</v>
      </c>
      <c r="AR21" s="20">
        <v>0</v>
      </c>
      <c r="AS21" s="33">
        <v>0.93196630106501344</v>
      </c>
      <c r="AT21" s="36">
        <v>0</v>
      </c>
      <c r="AU21" s="37">
        <v>0</v>
      </c>
      <c r="AV21" s="35">
        <v>0</v>
      </c>
    </row>
    <row r="22" spans="1:48" ht="15.75" x14ac:dyDescent="0.25">
      <c r="A22" s="9">
        <v>17</v>
      </c>
      <c r="B22" s="10" t="s">
        <v>18</v>
      </c>
      <c r="C22" s="18">
        <v>3286</v>
      </c>
      <c r="D22" s="18">
        <v>4626</v>
      </c>
      <c r="E22" s="14">
        <v>140.77906269020087</v>
      </c>
      <c r="F22" s="31">
        <v>2</v>
      </c>
      <c r="G22" s="33">
        <v>1.1291148622213254</v>
      </c>
      <c r="H22" s="20">
        <v>1</v>
      </c>
      <c r="I22" s="34">
        <v>2</v>
      </c>
      <c r="J22" s="35">
        <v>1</v>
      </c>
      <c r="K22" s="18">
        <v>3134</v>
      </c>
      <c r="L22" s="18">
        <v>3216</v>
      </c>
      <c r="M22" s="14">
        <v>102.61646458200381</v>
      </c>
      <c r="N22" s="31">
        <v>1</v>
      </c>
      <c r="O22" s="33">
        <v>0.99494815336070686</v>
      </c>
      <c r="P22" s="36">
        <v>0</v>
      </c>
      <c r="Q22" s="37">
        <v>1</v>
      </c>
      <c r="R22" s="35">
        <v>1</v>
      </c>
      <c r="S22" s="35">
        <v>0</v>
      </c>
      <c r="T22" s="18">
        <v>8.3999999999999986</v>
      </c>
      <c r="U22" s="18">
        <v>0</v>
      </c>
      <c r="V22" s="14">
        <v>0</v>
      </c>
      <c r="W22" s="18">
        <v>2</v>
      </c>
      <c r="X22" s="18">
        <v>0</v>
      </c>
      <c r="Y22" s="14">
        <v>0</v>
      </c>
      <c r="Z22" s="22">
        <v>0</v>
      </c>
      <c r="AA22" s="36">
        <v>0</v>
      </c>
      <c r="AB22" s="33">
        <v>0</v>
      </c>
      <c r="AC22" s="36">
        <v>0</v>
      </c>
      <c r="AD22" s="37">
        <v>0</v>
      </c>
      <c r="AE22" s="35">
        <v>0</v>
      </c>
      <c r="AF22" s="35">
        <v>0</v>
      </c>
      <c r="AG22" s="18">
        <v>110</v>
      </c>
      <c r="AH22" s="18">
        <v>0</v>
      </c>
      <c r="AI22" s="14">
        <v>0</v>
      </c>
      <c r="AJ22" s="20">
        <v>0</v>
      </c>
      <c r="AK22" s="33">
        <v>0</v>
      </c>
      <c r="AL22" s="36">
        <v>0</v>
      </c>
      <c r="AM22" s="37">
        <v>0</v>
      </c>
      <c r="AN22" s="35">
        <v>0</v>
      </c>
      <c r="AO22" s="18">
        <v>32</v>
      </c>
      <c r="AP22" s="18">
        <v>24</v>
      </c>
      <c r="AQ22" s="14">
        <v>75</v>
      </c>
      <c r="AR22" s="20">
        <v>0</v>
      </c>
      <c r="AS22" s="33">
        <v>0.85783261802575106</v>
      </c>
      <c r="AT22" s="36">
        <v>0</v>
      </c>
      <c r="AU22" s="37">
        <v>0</v>
      </c>
      <c r="AV22" s="35">
        <v>0</v>
      </c>
    </row>
    <row r="23" spans="1:48" ht="31.5" x14ac:dyDescent="0.25">
      <c r="A23" s="9">
        <v>18</v>
      </c>
      <c r="B23" s="10" t="s">
        <v>19</v>
      </c>
      <c r="C23" s="18">
        <v>7202</v>
      </c>
      <c r="D23" s="18">
        <v>10768</v>
      </c>
      <c r="E23" s="14">
        <v>149.51402388225492</v>
      </c>
      <c r="F23" s="31">
        <v>2</v>
      </c>
      <c r="G23" s="33">
        <v>1.1991733944661294</v>
      </c>
      <c r="H23" s="20">
        <v>1</v>
      </c>
      <c r="I23" s="34">
        <v>2</v>
      </c>
      <c r="J23" s="35">
        <v>1</v>
      </c>
      <c r="K23" s="18">
        <v>6472</v>
      </c>
      <c r="L23" s="18">
        <v>6496</v>
      </c>
      <c r="M23" s="14">
        <v>100.37082818294189</v>
      </c>
      <c r="N23" s="31">
        <v>1</v>
      </c>
      <c r="O23" s="33">
        <v>0.97317492430368002</v>
      </c>
      <c r="P23" s="36">
        <v>0</v>
      </c>
      <c r="Q23" s="37">
        <v>1</v>
      </c>
      <c r="R23" s="35">
        <v>1</v>
      </c>
      <c r="S23" s="35">
        <v>0</v>
      </c>
      <c r="T23" s="18">
        <v>38.400000000000006</v>
      </c>
      <c r="U23" s="18">
        <v>7.1999999999999993</v>
      </c>
      <c r="V23" s="14">
        <v>18.749999999999993</v>
      </c>
      <c r="W23" s="18">
        <v>26</v>
      </c>
      <c r="X23" s="18">
        <v>4</v>
      </c>
      <c r="Y23" s="14">
        <v>15.384615384615385</v>
      </c>
      <c r="Z23" s="22">
        <v>-17.948717948717917</v>
      </c>
      <c r="AA23" s="36">
        <v>0</v>
      </c>
      <c r="AB23" s="33">
        <v>1.2478632478632479</v>
      </c>
      <c r="AC23" s="36">
        <v>0.5</v>
      </c>
      <c r="AD23" s="37">
        <v>0.5</v>
      </c>
      <c r="AE23" s="35">
        <v>0</v>
      </c>
      <c r="AF23" s="35">
        <v>1</v>
      </c>
      <c r="AG23" s="18">
        <v>230</v>
      </c>
      <c r="AH23" s="18">
        <v>10</v>
      </c>
      <c r="AI23" s="14">
        <v>4.3478260869565215</v>
      </c>
      <c r="AJ23" s="20">
        <v>0</v>
      </c>
      <c r="AK23" s="33">
        <v>0.69338768115942018</v>
      </c>
      <c r="AL23" s="36">
        <v>0</v>
      </c>
      <c r="AM23" s="37">
        <v>0</v>
      </c>
      <c r="AN23" s="35">
        <v>0</v>
      </c>
      <c r="AO23" s="18">
        <v>88</v>
      </c>
      <c r="AP23" s="18">
        <v>84</v>
      </c>
      <c r="AQ23" s="14">
        <v>95.454545454545453</v>
      </c>
      <c r="AR23" s="20">
        <v>0</v>
      </c>
      <c r="AS23" s="33">
        <v>1.0917869683964103</v>
      </c>
      <c r="AT23" s="36">
        <v>1</v>
      </c>
      <c r="AU23" s="37">
        <v>1</v>
      </c>
      <c r="AV23" s="35">
        <v>1</v>
      </c>
    </row>
    <row r="24" spans="1:48" ht="15.75" x14ac:dyDescent="0.25">
      <c r="A24" s="9">
        <v>19</v>
      </c>
      <c r="B24" s="10" t="s">
        <v>20</v>
      </c>
      <c r="C24" s="18">
        <v>2082</v>
      </c>
      <c r="D24" s="18">
        <v>2786</v>
      </c>
      <c r="E24" s="14">
        <v>133.81364073006725</v>
      </c>
      <c r="F24" s="31">
        <v>2</v>
      </c>
      <c r="G24" s="33">
        <v>1.0732488740087394</v>
      </c>
      <c r="H24" s="20">
        <v>1</v>
      </c>
      <c r="I24" s="34">
        <v>2</v>
      </c>
      <c r="J24" s="35">
        <v>1</v>
      </c>
      <c r="K24" s="18">
        <v>1268</v>
      </c>
      <c r="L24" s="18">
        <v>1304</v>
      </c>
      <c r="M24" s="14">
        <v>102.83911671924291</v>
      </c>
      <c r="N24" s="31">
        <v>1</v>
      </c>
      <c r="O24" s="33">
        <v>0.99710694272935463</v>
      </c>
      <c r="P24" s="36">
        <v>0</v>
      </c>
      <c r="Q24" s="37">
        <v>1</v>
      </c>
      <c r="R24" s="35">
        <v>1</v>
      </c>
      <c r="S24" s="35">
        <v>0</v>
      </c>
      <c r="T24" s="18">
        <v>0</v>
      </c>
      <c r="U24" s="18">
        <v>0</v>
      </c>
      <c r="V24" s="14">
        <v>0</v>
      </c>
      <c r="W24" s="18">
        <v>4</v>
      </c>
      <c r="X24" s="18">
        <v>2</v>
      </c>
      <c r="Y24" s="14">
        <v>50</v>
      </c>
      <c r="Z24" s="22">
        <v>0</v>
      </c>
      <c r="AA24" s="36">
        <v>0</v>
      </c>
      <c r="AB24" s="33">
        <v>4.0555555555555554</v>
      </c>
      <c r="AC24" s="36">
        <v>0.5</v>
      </c>
      <c r="AD24" s="37">
        <v>0.5</v>
      </c>
      <c r="AE24" s="35">
        <v>0</v>
      </c>
      <c r="AF24" s="35">
        <v>1</v>
      </c>
      <c r="AG24" s="18">
        <v>22</v>
      </c>
      <c r="AH24" s="18">
        <v>8</v>
      </c>
      <c r="AI24" s="14">
        <v>36.363636363636367</v>
      </c>
      <c r="AJ24" s="20">
        <v>0</v>
      </c>
      <c r="AK24" s="33">
        <v>5.7992424242424248</v>
      </c>
      <c r="AL24" s="36">
        <v>0.5</v>
      </c>
      <c r="AM24" s="37">
        <v>0.5</v>
      </c>
      <c r="AN24" s="35">
        <v>1</v>
      </c>
      <c r="AO24" s="18">
        <v>6</v>
      </c>
      <c r="AP24" s="18">
        <v>4</v>
      </c>
      <c r="AQ24" s="14">
        <v>66.666666666666657</v>
      </c>
      <c r="AR24" s="20">
        <v>0</v>
      </c>
      <c r="AS24" s="33">
        <v>0.76251788268955634</v>
      </c>
      <c r="AT24" s="36">
        <v>0</v>
      </c>
      <c r="AU24" s="37">
        <v>0</v>
      </c>
      <c r="AV24" s="35">
        <v>0</v>
      </c>
    </row>
    <row r="25" spans="1:48" ht="15.75" x14ac:dyDescent="0.25">
      <c r="A25" s="9">
        <v>20</v>
      </c>
      <c r="B25" s="10" t="s">
        <v>21</v>
      </c>
      <c r="C25" s="18">
        <v>1464</v>
      </c>
      <c r="D25" s="18">
        <v>2784</v>
      </c>
      <c r="E25" s="14">
        <v>190.1639344262295</v>
      </c>
      <c r="F25" s="31">
        <v>2</v>
      </c>
      <c r="G25" s="33">
        <v>1.5252049595730328</v>
      </c>
      <c r="H25" s="20">
        <v>1</v>
      </c>
      <c r="I25" s="34">
        <v>2</v>
      </c>
      <c r="J25" s="35">
        <v>1</v>
      </c>
      <c r="K25" s="18">
        <v>1020</v>
      </c>
      <c r="L25" s="18">
        <v>1122</v>
      </c>
      <c r="M25" s="14">
        <v>110.00000000000001</v>
      </c>
      <c r="N25" s="31">
        <v>1</v>
      </c>
      <c r="O25" s="33">
        <v>1.0665373954899571</v>
      </c>
      <c r="P25" s="36">
        <v>0.5</v>
      </c>
      <c r="Q25" s="37">
        <v>1</v>
      </c>
      <c r="R25" s="35">
        <v>1</v>
      </c>
      <c r="S25" s="35">
        <v>1</v>
      </c>
      <c r="T25" s="18">
        <v>2.4000000000000004</v>
      </c>
      <c r="U25" s="18">
        <v>0</v>
      </c>
      <c r="V25" s="14">
        <v>0</v>
      </c>
      <c r="W25" s="18">
        <v>4</v>
      </c>
      <c r="X25" s="18">
        <v>0</v>
      </c>
      <c r="Y25" s="14">
        <v>0</v>
      </c>
      <c r="Z25" s="22">
        <v>0</v>
      </c>
      <c r="AA25" s="36">
        <v>0</v>
      </c>
      <c r="AB25" s="33">
        <v>0</v>
      </c>
      <c r="AC25" s="36">
        <v>0</v>
      </c>
      <c r="AD25" s="37">
        <v>0</v>
      </c>
      <c r="AE25" s="35">
        <v>0</v>
      </c>
      <c r="AF25" s="35">
        <v>0</v>
      </c>
      <c r="AG25" s="18">
        <v>42</v>
      </c>
      <c r="AH25" s="18">
        <v>0</v>
      </c>
      <c r="AI25" s="14">
        <v>0</v>
      </c>
      <c r="AJ25" s="20">
        <v>0</v>
      </c>
      <c r="AK25" s="33">
        <v>0</v>
      </c>
      <c r="AL25" s="36">
        <v>0</v>
      </c>
      <c r="AM25" s="37">
        <v>0</v>
      </c>
      <c r="AN25" s="35">
        <v>0</v>
      </c>
      <c r="AO25" s="18">
        <v>20</v>
      </c>
      <c r="AP25" s="18">
        <v>14</v>
      </c>
      <c r="AQ25" s="14">
        <v>70</v>
      </c>
      <c r="AR25" s="20">
        <v>0</v>
      </c>
      <c r="AS25" s="33">
        <v>0.80064377682403431</v>
      </c>
      <c r="AT25" s="36">
        <v>0</v>
      </c>
      <c r="AU25" s="37">
        <v>0</v>
      </c>
      <c r="AV25" s="35">
        <v>0</v>
      </c>
    </row>
    <row r="26" spans="1:48" ht="15.75" x14ac:dyDescent="0.25">
      <c r="A26" s="9">
        <v>21</v>
      </c>
      <c r="B26" s="10" t="s">
        <v>22</v>
      </c>
      <c r="C26" s="18">
        <v>5040</v>
      </c>
      <c r="D26" s="18">
        <v>6662</v>
      </c>
      <c r="E26" s="14">
        <v>132.18253968253967</v>
      </c>
      <c r="F26" s="31">
        <v>2</v>
      </c>
      <c r="G26" s="33">
        <v>1.0601666698843872</v>
      </c>
      <c r="H26" s="20">
        <v>1</v>
      </c>
      <c r="I26" s="34">
        <v>2</v>
      </c>
      <c r="J26" s="35">
        <v>1</v>
      </c>
      <c r="K26" s="18">
        <v>11480</v>
      </c>
      <c r="L26" s="18">
        <v>11702</v>
      </c>
      <c r="M26" s="14">
        <v>101.93379790940766</v>
      </c>
      <c r="N26" s="31">
        <v>1</v>
      </c>
      <c r="O26" s="33">
        <v>0.98832915758817508</v>
      </c>
      <c r="P26" s="36">
        <v>0</v>
      </c>
      <c r="Q26" s="37">
        <v>1</v>
      </c>
      <c r="R26" s="35">
        <v>1</v>
      </c>
      <c r="S26" s="35">
        <v>0</v>
      </c>
      <c r="T26" s="18">
        <v>22.799999999999997</v>
      </c>
      <c r="U26" s="18">
        <v>4.8000000000000007</v>
      </c>
      <c r="V26" s="14">
        <v>21.052631578947373</v>
      </c>
      <c r="W26" s="18">
        <v>10</v>
      </c>
      <c r="X26" s="18">
        <v>0</v>
      </c>
      <c r="Y26" s="14">
        <v>0</v>
      </c>
      <c r="Z26" s="22">
        <v>-100</v>
      </c>
      <c r="AA26" s="36">
        <v>0</v>
      </c>
      <c r="AB26" s="33">
        <v>0</v>
      </c>
      <c r="AC26" s="36">
        <v>0</v>
      </c>
      <c r="AD26" s="37">
        <v>0</v>
      </c>
      <c r="AE26" s="35">
        <v>0</v>
      </c>
      <c r="AF26" s="35">
        <v>0</v>
      </c>
      <c r="AG26" s="18">
        <v>774</v>
      </c>
      <c r="AH26" s="18">
        <v>0</v>
      </c>
      <c r="AI26" s="14">
        <v>0</v>
      </c>
      <c r="AJ26" s="20">
        <v>0</v>
      </c>
      <c r="AK26" s="33">
        <v>0</v>
      </c>
      <c r="AL26" s="36">
        <v>0</v>
      </c>
      <c r="AM26" s="37">
        <v>0</v>
      </c>
      <c r="AN26" s="35">
        <v>0</v>
      </c>
      <c r="AO26" s="18">
        <v>258</v>
      </c>
      <c r="AP26" s="18">
        <v>232</v>
      </c>
      <c r="AQ26" s="14">
        <v>89.922480620155042</v>
      </c>
      <c r="AR26" s="20">
        <v>0</v>
      </c>
      <c r="AS26" s="33">
        <v>1.0285124929300995</v>
      </c>
      <c r="AT26" s="36">
        <v>1</v>
      </c>
      <c r="AU26" s="37">
        <v>1</v>
      </c>
      <c r="AV26" s="35">
        <v>1</v>
      </c>
    </row>
    <row r="27" spans="1:48" ht="15.75" x14ac:dyDescent="0.25">
      <c r="A27" s="9">
        <v>22</v>
      </c>
      <c r="B27" s="10" t="s">
        <v>23</v>
      </c>
      <c r="C27" s="18">
        <v>3000</v>
      </c>
      <c r="D27" s="18">
        <v>2916</v>
      </c>
      <c r="E27" s="14">
        <v>97.2</v>
      </c>
      <c r="F27" s="31">
        <v>0</v>
      </c>
      <c r="G27" s="33">
        <v>0.77959010743969193</v>
      </c>
      <c r="H27" s="20">
        <v>0</v>
      </c>
      <c r="I27" s="34">
        <v>0</v>
      </c>
      <c r="J27" s="35">
        <v>0</v>
      </c>
      <c r="K27" s="18">
        <v>1052</v>
      </c>
      <c r="L27" s="18">
        <v>1172</v>
      </c>
      <c r="M27" s="14">
        <v>111.40684410646389</v>
      </c>
      <c r="N27" s="31">
        <v>1</v>
      </c>
      <c r="O27" s="33">
        <v>1.0801778668460331</v>
      </c>
      <c r="P27" s="36">
        <v>0.5</v>
      </c>
      <c r="Q27" s="37">
        <v>1</v>
      </c>
      <c r="R27" s="35">
        <v>1</v>
      </c>
      <c r="S27" s="35">
        <v>1</v>
      </c>
      <c r="T27" s="18">
        <v>3.5999999999999996</v>
      </c>
      <c r="U27" s="18">
        <v>0</v>
      </c>
      <c r="V27" s="14">
        <v>0</v>
      </c>
      <c r="W27" s="18">
        <v>2</v>
      </c>
      <c r="X27" s="18">
        <v>0</v>
      </c>
      <c r="Y27" s="14">
        <v>0</v>
      </c>
      <c r="Z27" s="22">
        <v>0</v>
      </c>
      <c r="AA27" s="36">
        <v>0</v>
      </c>
      <c r="AB27" s="33">
        <v>0</v>
      </c>
      <c r="AC27" s="36">
        <v>0</v>
      </c>
      <c r="AD27" s="37">
        <v>0</v>
      </c>
      <c r="AE27" s="35">
        <v>0</v>
      </c>
      <c r="AF27" s="35">
        <v>0</v>
      </c>
      <c r="AG27" s="18">
        <v>0</v>
      </c>
      <c r="AH27" s="18">
        <v>0</v>
      </c>
      <c r="AI27" s="14">
        <v>0</v>
      </c>
      <c r="AJ27" s="20">
        <v>0</v>
      </c>
      <c r="AK27" s="33">
        <v>0</v>
      </c>
      <c r="AL27" s="36">
        <v>0</v>
      </c>
      <c r="AM27" s="37">
        <v>0</v>
      </c>
      <c r="AN27" s="35">
        <v>0</v>
      </c>
      <c r="AO27" s="18">
        <v>10</v>
      </c>
      <c r="AP27" s="18">
        <v>8</v>
      </c>
      <c r="AQ27" s="14">
        <v>80</v>
      </c>
      <c r="AR27" s="20">
        <v>0</v>
      </c>
      <c r="AS27" s="33">
        <v>0.9150214592274678</v>
      </c>
      <c r="AT27" s="36">
        <v>0</v>
      </c>
      <c r="AU27" s="37">
        <v>0</v>
      </c>
      <c r="AV27" s="35">
        <v>0</v>
      </c>
    </row>
    <row r="28" spans="1:48" ht="31.5" x14ac:dyDescent="0.25">
      <c r="A28" s="9">
        <v>23</v>
      </c>
      <c r="B28" s="10" t="s">
        <v>24</v>
      </c>
      <c r="C28" s="18">
        <v>2400</v>
      </c>
      <c r="D28" s="18">
        <v>388</v>
      </c>
      <c r="E28" s="14">
        <v>16.166666666666664</v>
      </c>
      <c r="F28" s="31">
        <v>0</v>
      </c>
      <c r="G28" s="33">
        <v>0.12966433542806946</v>
      </c>
      <c r="H28" s="20">
        <v>0</v>
      </c>
      <c r="I28" s="34">
        <v>0</v>
      </c>
      <c r="J28" s="35">
        <v>0</v>
      </c>
      <c r="K28" s="18">
        <v>2810</v>
      </c>
      <c r="L28" s="18">
        <v>2700</v>
      </c>
      <c r="M28" s="14">
        <v>96.085409252669038</v>
      </c>
      <c r="N28" s="31">
        <v>0</v>
      </c>
      <c r="O28" s="33">
        <v>0.93162438299025674</v>
      </c>
      <c r="P28" s="36">
        <v>0</v>
      </c>
      <c r="Q28" s="37">
        <v>0</v>
      </c>
      <c r="R28" s="35">
        <v>0</v>
      </c>
      <c r="S28" s="35">
        <v>0</v>
      </c>
      <c r="T28" s="18">
        <v>26.400000000000002</v>
      </c>
      <c r="U28" s="18">
        <v>2.4000000000000004</v>
      </c>
      <c r="V28" s="14">
        <v>9.0909090909090917</v>
      </c>
      <c r="W28" s="18">
        <v>16</v>
      </c>
      <c r="X28" s="18">
        <v>4</v>
      </c>
      <c r="Y28" s="14">
        <v>25</v>
      </c>
      <c r="Z28" s="22">
        <v>174.99999999999997</v>
      </c>
      <c r="AA28" s="36">
        <v>1</v>
      </c>
      <c r="AB28" s="33">
        <v>2.0277777777777777</v>
      </c>
      <c r="AC28" s="36">
        <v>0.5</v>
      </c>
      <c r="AD28" s="37">
        <v>1</v>
      </c>
      <c r="AE28" s="35">
        <v>1</v>
      </c>
      <c r="AF28" s="35">
        <v>1</v>
      </c>
      <c r="AG28" s="18">
        <v>318</v>
      </c>
      <c r="AH28" s="18">
        <v>106</v>
      </c>
      <c r="AI28" s="14">
        <v>33.333333333333329</v>
      </c>
      <c r="AJ28" s="20">
        <v>0</v>
      </c>
      <c r="AK28" s="33">
        <v>5.3159722222222214</v>
      </c>
      <c r="AL28" s="36">
        <v>0.5</v>
      </c>
      <c r="AM28" s="37">
        <v>0.5</v>
      </c>
      <c r="AN28" s="35">
        <v>1</v>
      </c>
      <c r="AO28" s="18">
        <v>136</v>
      </c>
      <c r="AP28" s="18">
        <v>136</v>
      </c>
      <c r="AQ28" s="14">
        <v>100</v>
      </c>
      <c r="AR28" s="20">
        <v>2</v>
      </c>
      <c r="AS28" s="33">
        <v>1.1437768240343347</v>
      </c>
      <c r="AT28" s="36">
        <v>1</v>
      </c>
      <c r="AU28" s="37">
        <v>2</v>
      </c>
      <c r="AV28" s="35">
        <v>1</v>
      </c>
    </row>
    <row r="29" spans="1:48" ht="15.75" x14ac:dyDescent="0.25">
      <c r="A29" s="9">
        <v>24</v>
      </c>
      <c r="B29" s="10" t="s">
        <v>25</v>
      </c>
      <c r="C29" s="18">
        <v>512</v>
      </c>
      <c r="D29" s="18">
        <v>512</v>
      </c>
      <c r="E29" s="14">
        <v>100</v>
      </c>
      <c r="F29" s="31">
        <v>2</v>
      </c>
      <c r="G29" s="33">
        <v>0.8020474356375431</v>
      </c>
      <c r="H29" s="20">
        <v>0</v>
      </c>
      <c r="I29" s="34">
        <v>2</v>
      </c>
      <c r="J29" s="35">
        <v>0</v>
      </c>
      <c r="K29" s="18">
        <v>200</v>
      </c>
      <c r="L29" s="18">
        <v>178</v>
      </c>
      <c r="M29" s="14">
        <v>89</v>
      </c>
      <c r="N29" s="31">
        <v>0</v>
      </c>
      <c r="O29" s="33">
        <v>0.86292571089641967</v>
      </c>
      <c r="P29" s="36">
        <v>0</v>
      </c>
      <c r="Q29" s="37">
        <v>0</v>
      </c>
      <c r="R29" s="35">
        <v>0</v>
      </c>
      <c r="S29" s="35">
        <v>0</v>
      </c>
      <c r="T29" s="18">
        <v>0</v>
      </c>
      <c r="U29" s="18">
        <v>0</v>
      </c>
      <c r="V29" s="14">
        <v>0</v>
      </c>
      <c r="W29" s="18">
        <v>0</v>
      </c>
      <c r="X29" s="18">
        <v>0</v>
      </c>
      <c r="Y29" s="14">
        <v>0</v>
      </c>
      <c r="Z29" s="22">
        <v>0</v>
      </c>
      <c r="AA29" s="36">
        <v>0</v>
      </c>
      <c r="AB29" s="33">
        <v>0</v>
      </c>
      <c r="AC29" s="36">
        <v>0</v>
      </c>
      <c r="AD29" s="37">
        <v>0</v>
      </c>
      <c r="AE29" s="35">
        <v>0</v>
      </c>
      <c r="AF29" s="35">
        <v>0</v>
      </c>
      <c r="AG29" s="18">
        <v>0</v>
      </c>
      <c r="AH29" s="18">
        <v>0</v>
      </c>
      <c r="AI29" s="14">
        <v>0</v>
      </c>
      <c r="AJ29" s="20">
        <v>0</v>
      </c>
      <c r="AK29" s="33">
        <v>0</v>
      </c>
      <c r="AL29" s="36">
        <v>0</v>
      </c>
      <c r="AM29" s="37">
        <v>0</v>
      </c>
      <c r="AN29" s="35">
        <v>0</v>
      </c>
      <c r="AO29" s="18">
        <v>0</v>
      </c>
      <c r="AP29" s="18">
        <v>0</v>
      </c>
      <c r="AQ29" s="14">
        <v>0</v>
      </c>
      <c r="AR29" s="20">
        <v>0</v>
      </c>
      <c r="AS29" s="33">
        <v>0</v>
      </c>
      <c r="AT29" s="36">
        <v>0</v>
      </c>
      <c r="AU29" s="37">
        <v>0</v>
      </c>
      <c r="AV29" s="35">
        <v>0</v>
      </c>
    </row>
    <row r="30" spans="1:48" ht="31.5" x14ac:dyDescent="0.25">
      <c r="A30" s="9">
        <v>25</v>
      </c>
      <c r="B30" s="10" t="s">
        <v>26</v>
      </c>
      <c r="C30" s="18">
        <v>0</v>
      </c>
      <c r="D30" s="18">
        <v>0</v>
      </c>
      <c r="E30" s="14">
        <v>0</v>
      </c>
      <c r="F30" s="31">
        <v>0</v>
      </c>
      <c r="G30" s="33">
        <v>0</v>
      </c>
      <c r="H30" s="20">
        <v>0</v>
      </c>
      <c r="I30" s="34">
        <v>0</v>
      </c>
      <c r="J30" s="35">
        <v>0</v>
      </c>
      <c r="K30" s="18">
        <v>0</v>
      </c>
      <c r="L30" s="18">
        <v>0</v>
      </c>
      <c r="M30" s="14">
        <v>0</v>
      </c>
      <c r="N30" s="31">
        <v>0</v>
      </c>
      <c r="O30" s="33">
        <v>0</v>
      </c>
      <c r="P30" s="36">
        <v>0</v>
      </c>
      <c r="Q30" s="37">
        <v>0</v>
      </c>
      <c r="R30" s="35">
        <v>0</v>
      </c>
      <c r="S30" s="35">
        <v>0</v>
      </c>
      <c r="T30" s="31" t="s">
        <v>30</v>
      </c>
      <c r="U30" s="31" t="s">
        <v>30</v>
      </c>
      <c r="V30" s="14" t="s">
        <v>30</v>
      </c>
      <c r="W30" s="31" t="s">
        <v>30</v>
      </c>
      <c r="X30" s="31" t="s">
        <v>30</v>
      </c>
      <c r="Y30" s="14" t="s">
        <v>30</v>
      </c>
      <c r="Z30" s="14" t="s">
        <v>30</v>
      </c>
      <c r="AA30" s="14" t="s">
        <v>30</v>
      </c>
      <c r="AB30" s="14" t="s">
        <v>30</v>
      </c>
      <c r="AC30" s="14" t="s">
        <v>30</v>
      </c>
      <c r="AD30" s="2" t="s">
        <v>30</v>
      </c>
      <c r="AE30" s="35">
        <v>0</v>
      </c>
      <c r="AF30" s="35">
        <v>0</v>
      </c>
      <c r="AG30" s="31" t="s">
        <v>30</v>
      </c>
      <c r="AH30" s="31" t="s">
        <v>30</v>
      </c>
      <c r="AI30" s="14" t="s">
        <v>30</v>
      </c>
      <c r="AJ30" s="14" t="s">
        <v>30</v>
      </c>
      <c r="AK30" s="14" t="s">
        <v>30</v>
      </c>
      <c r="AL30" s="14" t="s">
        <v>30</v>
      </c>
      <c r="AM30" s="2" t="s">
        <v>30</v>
      </c>
      <c r="AN30" s="35">
        <v>0</v>
      </c>
      <c r="AO30" s="31" t="s">
        <v>30</v>
      </c>
      <c r="AP30" s="31" t="s">
        <v>30</v>
      </c>
      <c r="AQ30" s="14" t="s">
        <v>30</v>
      </c>
      <c r="AR30" s="14" t="s">
        <v>30</v>
      </c>
      <c r="AS30" s="14" t="s">
        <v>30</v>
      </c>
      <c r="AT30" s="14" t="s">
        <v>30</v>
      </c>
      <c r="AU30" s="2" t="s">
        <v>30</v>
      </c>
      <c r="AV30" s="35">
        <v>0</v>
      </c>
    </row>
    <row r="31" spans="1:48" ht="15.75" x14ac:dyDescent="0.25">
      <c r="A31" s="9">
        <v>26</v>
      </c>
      <c r="B31" s="10" t="s">
        <v>27</v>
      </c>
      <c r="C31" s="18">
        <v>610</v>
      </c>
      <c r="D31" s="18">
        <v>612</v>
      </c>
      <c r="E31" s="14">
        <v>100.32786885245901</v>
      </c>
      <c r="F31" s="31">
        <v>2</v>
      </c>
      <c r="G31" s="33">
        <v>0.80467709936094478</v>
      </c>
      <c r="H31" s="20">
        <v>0</v>
      </c>
      <c r="I31" s="34">
        <v>2</v>
      </c>
      <c r="J31" s="35">
        <v>0</v>
      </c>
      <c r="K31" s="31" t="s">
        <v>30</v>
      </c>
      <c r="L31" s="31" t="s">
        <v>30</v>
      </c>
      <c r="M31" s="14" t="s">
        <v>30</v>
      </c>
      <c r="N31" s="14" t="s">
        <v>30</v>
      </c>
      <c r="O31" s="14" t="s">
        <v>30</v>
      </c>
      <c r="P31" s="14" t="s">
        <v>30</v>
      </c>
      <c r="Q31" s="2" t="s">
        <v>30</v>
      </c>
      <c r="R31" s="35">
        <v>0</v>
      </c>
      <c r="S31" s="35">
        <v>0</v>
      </c>
      <c r="T31" s="31" t="s">
        <v>30</v>
      </c>
      <c r="U31" s="31" t="s">
        <v>30</v>
      </c>
      <c r="V31" s="14" t="s">
        <v>30</v>
      </c>
      <c r="W31" s="31" t="s">
        <v>30</v>
      </c>
      <c r="X31" s="31" t="s">
        <v>30</v>
      </c>
      <c r="Y31" s="14" t="s">
        <v>30</v>
      </c>
      <c r="Z31" s="14" t="s">
        <v>30</v>
      </c>
      <c r="AA31" s="14" t="s">
        <v>30</v>
      </c>
      <c r="AB31" s="14" t="s">
        <v>30</v>
      </c>
      <c r="AC31" s="14" t="s">
        <v>30</v>
      </c>
      <c r="AD31" s="2" t="s">
        <v>30</v>
      </c>
      <c r="AE31" s="35">
        <v>0</v>
      </c>
      <c r="AF31" s="35">
        <v>0</v>
      </c>
      <c r="AG31" s="31" t="s">
        <v>30</v>
      </c>
      <c r="AH31" s="31" t="s">
        <v>30</v>
      </c>
      <c r="AI31" s="14" t="s">
        <v>30</v>
      </c>
      <c r="AJ31" s="14" t="s">
        <v>30</v>
      </c>
      <c r="AK31" s="14" t="s">
        <v>30</v>
      </c>
      <c r="AL31" s="14" t="s">
        <v>30</v>
      </c>
      <c r="AM31" s="2" t="s">
        <v>30</v>
      </c>
      <c r="AN31" s="35">
        <v>0</v>
      </c>
      <c r="AO31" s="31" t="s">
        <v>30</v>
      </c>
      <c r="AP31" s="31" t="s">
        <v>30</v>
      </c>
      <c r="AQ31" s="14" t="s">
        <v>30</v>
      </c>
      <c r="AR31" s="14" t="s">
        <v>30</v>
      </c>
      <c r="AS31" s="14" t="s">
        <v>30</v>
      </c>
      <c r="AT31" s="14" t="s">
        <v>30</v>
      </c>
      <c r="AU31" s="2" t="s">
        <v>30</v>
      </c>
      <c r="AV31" s="35">
        <v>0</v>
      </c>
    </row>
    <row r="32" spans="1:48" ht="15.75" x14ac:dyDescent="0.25">
      <c r="A32" s="11"/>
      <c r="B32" s="11" t="s">
        <v>40</v>
      </c>
      <c r="C32" s="19">
        <v>126608</v>
      </c>
      <c r="D32" s="19">
        <v>157856</v>
      </c>
      <c r="E32" s="17">
        <v>124.68090484013648</v>
      </c>
      <c r="F32" s="19">
        <v>42</v>
      </c>
      <c r="G32" s="14"/>
      <c r="H32" s="20">
        <v>14</v>
      </c>
      <c r="I32" s="8">
        <v>42</v>
      </c>
      <c r="J32" s="29">
        <v>0</v>
      </c>
      <c r="K32" s="11">
        <v>170008</v>
      </c>
      <c r="L32" s="11">
        <v>175342</v>
      </c>
      <c r="M32" s="17">
        <v>103.13749941179238</v>
      </c>
      <c r="N32" s="31">
        <v>18</v>
      </c>
      <c r="O32" s="11"/>
      <c r="P32" s="15"/>
      <c r="Q32" s="8">
        <v>18</v>
      </c>
      <c r="R32" s="29">
        <v>0</v>
      </c>
      <c r="S32" s="29">
        <v>0</v>
      </c>
      <c r="T32" s="11">
        <v>148.79999999999998</v>
      </c>
      <c r="U32" s="11">
        <v>18</v>
      </c>
      <c r="V32" s="14">
        <v>12.09677419354839</v>
      </c>
      <c r="W32" s="11">
        <v>146</v>
      </c>
      <c r="X32" s="11">
        <v>18</v>
      </c>
      <c r="Y32" s="17">
        <v>12.328767123287671</v>
      </c>
      <c r="Z32" s="22">
        <v>1.9178082191780566</v>
      </c>
      <c r="AA32" s="36">
        <v>1</v>
      </c>
      <c r="AB32" s="14"/>
      <c r="AC32" s="14"/>
      <c r="AD32" s="21">
        <v>3</v>
      </c>
      <c r="AE32" s="29">
        <v>1</v>
      </c>
      <c r="AF32" s="29">
        <v>0</v>
      </c>
      <c r="AG32" s="11">
        <v>3062</v>
      </c>
      <c r="AH32" s="11">
        <v>192</v>
      </c>
      <c r="AI32" s="17">
        <v>6.2704114957544093</v>
      </c>
      <c r="AJ32" s="30">
        <v>0</v>
      </c>
      <c r="AK32" s="11"/>
      <c r="AL32" s="11"/>
      <c r="AM32" s="21">
        <v>4</v>
      </c>
      <c r="AN32" s="29">
        <v>0</v>
      </c>
      <c r="AO32" s="11">
        <v>1066</v>
      </c>
      <c r="AP32" s="11">
        <v>932</v>
      </c>
      <c r="AQ32" s="17">
        <v>87.429643527204504</v>
      </c>
      <c r="AR32" s="23">
        <v>4</v>
      </c>
      <c r="AS32" s="15"/>
      <c r="AT32" s="15"/>
      <c r="AU32" s="21">
        <v>10</v>
      </c>
      <c r="AV32" s="29">
        <v>0</v>
      </c>
    </row>
  </sheetData>
  <mergeCells count="8">
    <mergeCell ref="T2:AF2"/>
    <mergeCell ref="AG2:AN2"/>
    <mergeCell ref="AO2:AV2"/>
    <mergeCell ref="C1:M1"/>
    <mergeCell ref="A2:A3"/>
    <mergeCell ref="B2:B3"/>
    <mergeCell ref="C2:J2"/>
    <mergeCell ref="K2:S2"/>
  </mergeCells>
  <conditionalFormatting sqref="V6:V31 Y6:Y31 E6:E31 F7:F8 M31:P31 M6:P6 Z6:AC9 Z30:AC31 AI6:AL9 AI30:AL31 AI10:AJ29 AQ30:AT31 AQ6:AT9 M7:M30 AQ10:AR29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V32">
    <cfRule type="cellIs" dxfId="1" priority="2" operator="greaterThan">
      <formula>100</formula>
    </cfRule>
  </conditionalFormatting>
  <conditionalFormatting sqref="Y32">
    <cfRule type="cellIs" dxfId="0" priority="1" operator="greaterThan">
      <formula>100</formula>
    </cfRule>
  </conditionalFormatting>
  <printOptions verticalCentered="1"/>
  <pageMargins left="0.39370078740157483" right="0" top="0" bottom="0" header="0" footer="0"/>
  <pageSetup paperSize="9" scale="45" fitToWidth="3" orientation="landscape" r:id="rId1"/>
  <colBreaks count="2" manualBreakCount="2">
    <brk id="19" max="33" man="1"/>
    <brk id="32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2023-06-02T11:02:06Z</cp:lastPrinted>
  <dcterms:created xsi:type="dcterms:W3CDTF">2022-04-01T12:32:26Z</dcterms:created>
  <dcterms:modified xsi:type="dcterms:W3CDTF">2023-06-20T08:55:50Z</dcterms:modified>
</cp:coreProperties>
</file>